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D3793967-C34E-4705-82E2-132730A5252A}" xr6:coauthVersionLast="47" xr6:coauthVersionMax="47" xr10:uidLastSave="{00000000-0000-0000-0000-000000000000}"/>
  <bookViews>
    <workbookView xWindow="22932" yWindow="-108" windowWidth="23256" windowHeight="12576" xr2:uid="{C36C7197-C08F-468C-9193-05BCA433A63B}"/>
  </bookViews>
  <sheets>
    <sheet name="濃度基準値等" sheetId="1" r:id="rId1"/>
    <sheet name="Sheet1" sheetId="2" r:id="rId2"/>
  </sheets>
  <definedNames>
    <definedName name="_xlnm._FilterDatabase" localSheetId="0" hidden="1">濃度基準値等!$A$3:$I$94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 i="1" l="1"/>
  <c r="G82" i="1"/>
  <c r="G81" i="1"/>
  <c r="G80" i="1"/>
  <c r="G79" i="1"/>
  <c r="G78" i="1"/>
  <c r="G77" i="1"/>
  <c r="G75" i="1"/>
  <c r="G74" i="1"/>
  <c r="G73" i="1"/>
  <c r="G72" i="1"/>
  <c r="G69" i="1"/>
  <c r="G68" i="1"/>
  <c r="G67" i="1"/>
  <c r="G66" i="1"/>
  <c r="G65" i="1"/>
  <c r="G64" i="1"/>
  <c r="G63" i="1"/>
  <c r="G62" i="1"/>
  <c r="G61" i="1"/>
  <c r="G59" i="1"/>
  <c r="G58" i="1"/>
  <c r="G57"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2" i="1"/>
  <c r="G21" i="1"/>
  <c r="G20" i="1"/>
  <c r="G19" i="1"/>
  <c r="G18" i="1"/>
  <c r="G17" i="1"/>
  <c r="G16" i="1"/>
  <c r="G15" i="1"/>
  <c r="G14" i="1"/>
  <c r="G13" i="1"/>
  <c r="G12" i="1"/>
  <c r="G11" i="1"/>
  <c r="G10" i="1"/>
  <c r="G9" i="1"/>
  <c r="G8" i="1"/>
  <c r="G7" i="1"/>
  <c r="G6" i="1"/>
  <c r="G5" i="1"/>
  <c r="G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 authorId="0" shapeId="0" xr:uid="{36591DB4-1B58-47D8-9886-0B8B01FC8F6C}">
      <text>
        <r>
          <rPr>
            <b/>
            <sz val="12"/>
            <color indexed="81"/>
            <rFont val="Meiryo UI"/>
            <family val="3"/>
            <charset val="128"/>
          </rPr>
          <t>〇をクリックすると、PDFをダウンロードすることができます</t>
        </r>
      </text>
    </comment>
  </commentList>
</comments>
</file>

<file path=xl/sharedStrings.xml><?xml version="1.0" encoding="utf-8"?>
<sst xmlns="http://schemas.openxmlformats.org/spreadsheetml/2006/main" count="688" uniqueCount="444">
  <si>
    <t>試料採取方法</t>
  </si>
  <si>
    <t>分析方法</t>
  </si>
  <si>
    <t>固体捕集方法</t>
  </si>
  <si>
    <t>ガスクロマトグラフ分析方法</t>
  </si>
  <si>
    <t>高速液体クロマトグラフ分析方法</t>
  </si>
  <si>
    <t>アセトンシアノヒドリン</t>
  </si>
  <si>
    <t>アニリン</t>
  </si>
  <si>
    <t>直接捕集方法</t>
  </si>
  <si>
    <t>ろ過捕集方法及び固体捕集方法</t>
  </si>
  <si>
    <t>溶液捕集方法</t>
  </si>
  <si>
    <t>ろ過捕集方法</t>
  </si>
  <si>
    <t>液体捕集方法</t>
  </si>
  <si>
    <t>備考</t>
  </si>
  <si>
    <t>物質名</t>
    <phoneticPr fontId="3"/>
  </si>
  <si>
    <t>アクリル酸エチル</t>
    <phoneticPr fontId="3"/>
  </si>
  <si>
    <t>アクリル酸メチル</t>
    <phoneticPr fontId="3"/>
  </si>
  <si>
    <t>アクロレイン</t>
    <phoneticPr fontId="3"/>
  </si>
  <si>
    <t>アセチルサリチル酸（別名アスピリン）</t>
    <phoneticPr fontId="3"/>
  </si>
  <si>
    <t>アセトアルデヒド</t>
    <phoneticPr fontId="3"/>
  </si>
  <si>
    <t>アセトニトリル</t>
    <phoneticPr fontId="3"/>
  </si>
  <si>
    <t>ガスクロマトグラフ分析方法</t>
    <phoneticPr fontId="3"/>
  </si>
  <si>
    <t>１－アリルオキシ－２，３－エポキシプロパン</t>
    <phoneticPr fontId="3"/>
  </si>
  <si>
    <t>イソプレン</t>
    <phoneticPr fontId="3"/>
  </si>
  <si>
    <t>イソホロン</t>
    <phoneticPr fontId="3"/>
  </si>
  <si>
    <t>一酸化二窒素</t>
    <phoneticPr fontId="3"/>
  </si>
  <si>
    <t>エチリデンノルボルネン</t>
    <phoneticPr fontId="3"/>
  </si>
  <si>
    <t>２－エチルヘキサン酸</t>
    <phoneticPr fontId="3"/>
  </si>
  <si>
    <t>エチレングリコール</t>
    <phoneticPr fontId="3"/>
  </si>
  <si>
    <t>エチレンクロロヒドリン</t>
    <phoneticPr fontId="3"/>
  </si>
  <si>
    <t>エピクロロヒドリン</t>
    <phoneticPr fontId="3"/>
  </si>
  <si>
    <t>塩化アリル</t>
    <phoneticPr fontId="3"/>
  </si>
  <si>
    <t>オルト－アニシジン</t>
    <phoneticPr fontId="3"/>
  </si>
  <si>
    <t>高速液体クロマトグラフ分析方法</t>
    <phoneticPr fontId="3"/>
  </si>
  <si>
    <t>固体捕集方法</t>
    <phoneticPr fontId="3"/>
  </si>
  <si>
    <t>キシリジン</t>
    <phoneticPr fontId="3"/>
  </si>
  <si>
    <t>クメン</t>
    <phoneticPr fontId="3"/>
  </si>
  <si>
    <t>イオンクロマトグラフ分析方法</t>
    <phoneticPr fontId="3"/>
  </si>
  <si>
    <t>誘導結合プラズマ発光分光分析方法</t>
    <phoneticPr fontId="3"/>
  </si>
  <si>
    <t>誘導結合プラズマ質量分析方法</t>
    <phoneticPr fontId="3"/>
  </si>
  <si>
    <t>液体クロマトグラフ質量分析方法</t>
    <phoneticPr fontId="3"/>
  </si>
  <si>
    <t>吸光光度分析方法</t>
    <phoneticPr fontId="3"/>
  </si>
  <si>
    <t>２ ppm</t>
  </si>
  <si>
    <t>－</t>
  </si>
  <si>
    <t>５ ㎎/㎥</t>
  </si>
  <si>
    <t>10 ppm</t>
  </si>
  <si>
    <t>５ ppm</t>
  </si>
  <si>
    <t>１ ppm</t>
  </si>
  <si>
    <t>３ ppm</t>
  </si>
  <si>
    <t>100 ppm</t>
  </si>
  <si>
    <t>４ ppm</t>
  </si>
  <si>
    <t>50 ppm</t>
  </si>
  <si>
    <t>0.5 ppm</t>
  </si>
  <si>
    <t>0.1 ppm</t>
  </si>
  <si>
    <t>15 ppm</t>
  </si>
  <si>
    <t>１ ㎎/㎥</t>
  </si>
  <si>
    <t>300 ppm</t>
  </si>
  <si>
    <t>２ ㎎/㎥</t>
  </si>
  <si>
    <t>10 ㎎/㎥</t>
  </si>
  <si>
    <t>0.01 ppm</t>
  </si>
  <si>
    <t>0.2 ppm</t>
  </si>
  <si>
    <t>0.02 ㎎/㎥</t>
  </si>
  <si>
    <t>0.01 ㎎/㎥</t>
  </si>
  <si>
    <t>0.2 ㎎/㎥</t>
  </si>
  <si>
    <t>0.5 ㎎/㎥</t>
  </si>
  <si>
    <t>３ ㎎/㎥</t>
  </si>
  <si>
    <t>ホウ素として0.1 ㎎/㎥</t>
  </si>
  <si>
    <t>ホウ素として0.75 ㎎/㎥</t>
  </si>
  <si>
    <t>0.4 ㎎/㎥</t>
  </si>
  <si>
    <t>0.05 ppm</t>
  </si>
  <si>
    <t>0.15 ppm</t>
  </si>
  <si>
    <t>0.03 ㎎/㎥</t>
  </si>
  <si>
    <t>ジクロロエチレン（１，１－ジクロロエチレンに限る。）</t>
    <phoneticPr fontId="3"/>
  </si>
  <si>
    <t>１　八時間濃度基準値及び短時間濃度基準値の値は、温度25度、１気圧の空気中における濃度を示す。</t>
    <rPh sb="2" eb="3">
      <t>ハチ</t>
    </rPh>
    <rPh sb="3" eb="5">
      <t>ジカン</t>
    </rPh>
    <rPh sb="5" eb="7">
      <t>ノウド</t>
    </rPh>
    <rPh sb="7" eb="10">
      <t>キジュンチ</t>
    </rPh>
    <rPh sb="12" eb="15">
      <t>タンジカン</t>
    </rPh>
    <rPh sb="15" eb="17">
      <t>ノウド</t>
    </rPh>
    <rPh sb="17" eb="20">
      <t>キジュンチ</t>
    </rPh>
    <phoneticPr fontId="3"/>
  </si>
  <si>
    <t>八時間濃度基準値</t>
    <rPh sb="0" eb="1">
      <t>ハチ</t>
    </rPh>
    <rPh sb="1" eb="3">
      <t>ジカン</t>
    </rPh>
    <phoneticPr fontId="3"/>
  </si>
  <si>
    <t>短時間濃度基準値</t>
    <rPh sb="0" eb="3">
      <t>タンジカン</t>
    </rPh>
    <phoneticPr fontId="3"/>
  </si>
  <si>
    <t>96-33-3</t>
    <phoneticPr fontId="3"/>
  </si>
  <si>
    <t>140-88-5</t>
    <phoneticPr fontId="3"/>
  </si>
  <si>
    <t>107-02-8</t>
    <phoneticPr fontId="3"/>
  </si>
  <si>
    <t>50-78-2</t>
    <phoneticPr fontId="3"/>
  </si>
  <si>
    <t>75-07-0</t>
    <phoneticPr fontId="3"/>
  </si>
  <si>
    <t>75-05-8</t>
  </si>
  <si>
    <t>75-86-5</t>
    <phoneticPr fontId="3"/>
  </si>
  <si>
    <t>62-53-3</t>
    <phoneticPr fontId="3"/>
  </si>
  <si>
    <t>106-92-3</t>
    <phoneticPr fontId="3"/>
  </si>
  <si>
    <t>アルファ－メチルスチレン</t>
    <phoneticPr fontId="3"/>
  </si>
  <si>
    <t>98-83-9</t>
    <phoneticPr fontId="3"/>
  </si>
  <si>
    <t>78-79-5</t>
    <phoneticPr fontId="3"/>
  </si>
  <si>
    <t>78-59-1</t>
    <phoneticPr fontId="3"/>
  </si>
  <si>
    <t>10024-97-2</t>
    <phoneticPr fontId="3"/>
  </si>
  <si>
    <t>105-60-2</t>
    <phoneticPr fontId="3"/>
  </si>
  <si>
    <t>16219-75-3</t>
    <phoneticPr fontId="3"/>
  </si>
  <si>
    <t>149-57-5</t>
    <phoneticPr fontId="3"/>
  </si>
  <si>
    <t>107-21-1</t>
    <phoneticPr fontId="3"/>
  </si>
  <si>
    <t>107-07-3</t>
    <phoneticPr fontId="3"/>
  </si>
  <si>
    <t>106-89-8</t>
    <phoneticPr fontId="3"/>
  </si>
  <si>
    <t>556-52-5</t>
    <phoneticPr fontId="3"/>
  </si>
  <si>
    <t>107-05-1</t>
    <phoneticPr fontId="3"/>
  </si>
  <si>
    <t>90-04-0</t>
    <phoneticPr fontId="3"/>
  </si>
  <si>
    <t>98-82-8</t>
    <phoneticPr fontId="3"/>
  </si>
  <si>
    <t>グルタルアルデヒド</t>
    <phoneticPr fontId="3"/>
  </si>
  <si>
    <t>111-30-8</t>
    <phoneticPr fontId="3"/>
  </si>
  <si>
    <t>クロロエタン（別名塩化エチル）</t>
    <phoneticPr fontId="3"/>
  </si>
  <si>
    <t>75-00-3</t>
    <phoneticPr fontId="3"/>
  </si>
  <si>
    <t>クロロピクリン</t>
    <phoneticPr fontId="3"/>
  </si>
  <si>
    <t>76-06-2</t>
    <phoneticPr fontId="3"/>
  </si>
  <si>
    <t>酢酸ビニル</t>
    <phoneticPr fontId="3"/>
  </si>
  <si>
    <t>108-05-4</t>
    <phoneticPr fontId="3"/>
  </si>
  <si>
    <t>ジエタノールアミン</t>
    <phoneticPr fontId="3"/>
  </si>
  <si>
    <t>111-42-2</t>
    <phoneticPr fontId="3"/>
  </si>
  <si>
    <t>ジエチルケトン</t>
    <phoneticPr fontId="3"/>
  </si>
  <si>
    <t>96-22-0</t>
    <phoneticPr fontId="3"/>
  </si>
  <si>
    <t>シクロヘキシルアミン</t>
    <phoneticPr fontId="3"/>
  </si>
  <si>
    <t>108-91-8</t>
    <phoneticPr fontId="3"/>
  </si>
  <si>
    <t>75-35-4</t>
    <phoneticPr fontId="3"/>
  </si>
  <si>
    <t>２，４－ジクロロフェノキシ酢酸</t>
    <phoneticPr fontId="3"/>
  </si>
  <si>
    <t>94-75-7</t>
    <phoneticPr fontId="3"/>
  </si>
  <si>
    <t>１，３－ジクロロプロペン</t>
    <phoneticPr fontId="3"/>
  </si>
  <si>
    <t>542-75-6</t>
    <phoneticPr fontId="3"/>
  </si>
  <si>
    <t>２，６－ジ－ターシャリ－ブチル－４－クレゾール</t>
    <phoneticPr fontId="3"/>
  </si>
  <si>
    <t>128-37-0</t>
    <phoneticPr fontId="3"/>
  </si>
  <si>
    <t>122-39-4</t>
    <phoneticPr fontId="3"/>
  </si>
  <si>
    <t>ジボラン</t>
    <phoneticPr fontId="3"/>
  </si>
  <si>
    <t>19287-45-7</t>
    <phoneticPr fontId="3"/>
  </si>
  <si>
    <t>Ｎ，Ｎ－ジメチルアセトアミド</t>
    <phoneticPr fontId="3"/>
  </si>
  <si>
    <t>127-19-5</t>
    <phoneticPr fontId="3"/>
  </si>
  <si>
    <t>ジメチルアミン</t>
    <phoneticPr fontId="3"/>
  </si>
  <si>
    <t>124-40-3</t>
    <phoneticPr fontId="3"/>
  </si>
  <si>
    <t>臭素</t>
    <phoneticPr fontId="3"/>
  </si>
  <si>
    <t>7726-95-6</t>
    <phoneticPr fontId="3"/>
  </si>
  <si>
    <t>しよう脳</t>
    <phoneticPr fontId="3"/>
  </si>
  <si>
    <t>76-22-2</t>
    <phoneticPr fontId="3"/>
  </si>
  <si>
    <t>タリウム</t>
    <phoneticPr fontId="3"/>
  </si>
  <si>
    <t>7440-28-0</t>
    <phoneticPr fontId="3"/>
  </si>
  <si>
    <t>チオりん酸Ｏ，Ｏ－ジエチル－Ｏ－（２－イソプロピル－６－メチル－４－ピリミジニル）（別名ダイアジノン）</t>
    <phoneticPr fontId="3"/>
  </si>
  <si>
    <t>333-41-5</t>
    <phoneticPr fontId="3"/>
  </si>
  <si>
    <t>テトラエチルチウラムジスルフィド（別名ジスルフィラム）</t>
    <phoneticPr fontId="3"/>
  </si>
  <si>
    <t>97-77-8</t>
    <phoneticPr fontId="3"/>
  </si>
  <si>
    <t>テトラメチルチウラムジスルフィド（別名チウラム）</t>
    <phoneticPr fontId="3"/>
  </si>
  <si>
    <t>137-26-8</t>
    <phoneticPr fontId="3"/>
  </si>
  <si>
    <t>トリクロロ酢酸</t>
    <phoneticPr fontId="3"/>
  </si>
  <si>
    <t>76-03-9</t>
    <phoneticPr fontId="3"/>
  </si>
  <si>
    <t>96-18-4</t>
    <phoneticPr fontId="3"/>
  </si>
  <si>
    <t>63-25-2</t>
    <phoneticPr fontId="3"/>
  </si>
  <si>
    <t>ニッケル</t>
    <phoneticPr fontId="3"/>
  </si>
  <si>
    <t>7440-02-0</t>
    <phoneticPr fontId="3"/>
  </si>
  <si>
    <t>ニトロベンゼン</t>
    <phoneticPr fontId="3"/>
  </si>
  <si>
    <t>98-95-3</t>
    <phoneticPr fontId="3"/>
  </si>
  <si>
    <t>2426-08-6</t>
    <phoneticPr fontId="3"/>
  </si>
  <si>
    <t>Ｎ－［１－（Ｎ－ノルマル－ブチルカルバモイル）－１Ｈ－２－ベンゾイミダゾリル］カルバミン酸メチル（別名ベノミル）</t>
    <phoneticPr fontId="3"/>
  </si>
  <si>
    <t>17804-35-2</t>
    <phoneticPr fontId="3"/>
  </si>
  <si>
    <t>パラ－ジクロロベンゼン</t>
    <phoneticPr fontId="3"/>
  </si>
  <si>
    <t>106-46-7</t>
    <phoneticPr fontId="3"/>
  </si>
  <si>
    <t>パラ－ターシャリ－ブチルトルエン</t>
    <phoneticPr fontId="3"/>
  </si>
  <si>
    <t>98-51-1</t>
    <phoneticPr fontId="3"/>
  </si>
  <si>
    <t>ヒドラジン及びその一水和物</t>
    <phoneticPr fontId="3"/>
  </si>
  <si>
    <t>ヒドロキノン</t>
    <phoneticPr fontId="3"/>
  </si>
  <si>
    <t>123-31-9</t>
    <phoneticPr fontId="3"/>
  </si>
  <si>
    <t>ビフェニル</t>
    <phoneticPr fontId="3"/>
  </si>
  <si>
    <t>92-52-4</t>
    <phoneticPr fontId="3"/>
  </si>
  <si>
    <t>ピリジン</t>
    <phoneticPr fontId="3"/>
  </si>
  <si>
    <t>110-86-1</t>
    <phoneticPr fontId="3"/>
  </si>
  <si>
    <t>フェニルオキシラン</t>
    <phoneticPr fontId="3"/>
  </si>
  <si>
    <t>96-09-3</t>
    <phoneticPr fontId="3"/>
  </si>
  <si>
    <t>100-63-0</t>
    <phoneticPr fontId="3"/>
  </si>
  <si>
    <t>95-54-5</t>
    <phoneticPr fontId="3"/>
  </si>
  <si>
    <t>２－ブテナール</t>
    <phoneticPr fontId="3"/>
  </si>
  <si>
    <t>4170-30-3</t>
    <phoneticPr fontId="3"/>
  </si>
  <si>
    <t>フルフラール</t>
    <phoneticPr fontId="3"/>
  </si>
  <si>
    <t>98-01-1</t>
    <phoneticPr fontId="3"/>
  </si>
  <si>
    <t>フルフリルアルコール</t>
    <phoneticPr fontId="3"/>
  </si>
  <si>
    <t>98-00-0</t>
    <phoneticPr fontId="3"/>
  </si>
  <si>
    <t>１－ブロモプロパン</t>
    <phoneticPr fontId="3"/>
  </si>
  <si>
    <t>106-94-5</t>
    <phoneticPr fontId="3"/>
  </si>
  <si>
    <t>75-26-3</t>
    <phoneticPr fontId="3"/>
  </si>
  <si>
    <t>ほう酸及びそのナトリウム塩（四ほう酸ナトリウム十水和物（別名ホウ砂）に限る。）</t>
    <phoneticPr fontId="3"/>
  </si>
  <si>
    <t>1303-96-4</t>
    <phoneticPr fontId="3"/>
  </si>
  <si>
    <t>メタクリロニトリル</t>
    <phoneticPr fontId="3"/>
  </si>
  <si>
    <t>126-98-7</t>
    <phoneticPr fontId="3"/>
  </si>
  <si>
    <t>メチル－ターシャリ－ブチルエーテル（別名ＭＴＢＥ）</t>
    <phoneticPr fontId="3"/>
  </si>
  <si>
    <t>1634-04-4</t>
    <phoneticPr fontId="3"/>
  </si>
  <si>
    <t>４，４′－メチレンジアニリン</t>
    <phoneticPr fontId="3"/>
  </si>
  <si>
    <t>101-77-9</t>
    <phoneticPr fontId="3"/>
  </si>
  <si>
    <t>りん化水素</t>
    <phoneticPr fontId="3"/>
  </si>
  <si>
    <t>7803-51-2</t>
    <phoneticPr fontId="3"/>
  </si>
  <si>
    <t>りん酸トリトリル（りん酸トリ（オルト－トリル）に限る。）</t>
    <phoneticPr fontId="3"/>
  </si>
  <si>
    <t>78-30-8</t>
    <phoneticPr fontId="3"/>
  </si>
  <si>
    <t>レソルシノール</t>
    <phoneticPr fontId="3"/>
  </si>
  <si>
    <t>108-46-3</t>
    <phoneticPr fontId="3"/>
  </si>
  <si>
    <t>CAS RN</t>
    <phoneticPr fontId="3"/>
  </si>
  <si>
    <t>２　CAS登録番号（CAS RN）は参考として示したものであり、対象物質の当否の判断は、CAS登録番号ではなく、物質名に該当するか否かで行う。</t>
    <rPh sb="5" eb="7">
      <t>トウロク</t>
    </rPh>
    <rPh sb="7" eb="9">
      <t>バンゴウ</t>
    </rPh>
    <rPh sb="18" eb="20">
      <t>サンコウ</t>
    </rPh>
    <rPh sb="23" eb="24">
      <t>シメ</t>
    </rPh>
    <rPh sb="32" eb="36">
      <t>タイショウブッシツ</t>
    </rPh>
    <rPh sb="37" eb="39">
      <t>トウヒ</t>
    </rPh>
    <rPh sb="40" eb="42">
      <t>ハンダン</t>
    </rPh>
    <rPh sb="47" eb="49">
      <t>トウロク</t>
    </rPh>
    <rPh sb="49" eb="51">
      <t>バンゴウ</t>
    </rPh>
    <rPh sb="56" eb="59">
      <t>ブッシツメイ</t>
    </rPh>
    <rPh sb="60" eb="62">
      <t>ガイトウ</t>
    </rPh>
    <rPh sb="65" eb="66">
      <t>イナ</t>
    </rPh>
    <rPh sb="68" eb="69">
      <t>オコナ</t>
    </rPh>
    <phoneticPr fontId="3"/>
  </si>
  <si>
    <t>令和５年４月27日現在</t>
    <rPh sb="0" eb="2">
      <t>レイワ</t>
    </rPh>
    <rPh sb="3" eb="4">
      <t>ネン</t>
    </rPh>
    <rPh sb="5" eb="6">
      <t>ガツ</t>
    </rPh>
    <rPh sb="8" eb="9">
      <t>ニチ</t>
    </rPh>
    <rPh sb="9" eb="11">
      <t>ゲンザイ</t>
    </rPh>
    <phoneticPr fontId="3"/>
  </si>
  <si>
    <r>
      <t>0.1 ppm</t>
    </r>
    <r>
      <rPr>
        <vertAlign val="superscript"/>
        <sz val="12"/>
        <rFont val="ＭＳ 明朝"/>
        <family val="1"/>
        <charset val="128"/>
      </rPr>
      <t>※１</t>
    </r>
  </si>
  <si>
    <r>
      <t>固体捕集方法</t>
    </r>
    <r>
      <rPr>
        <vertAlign val="superscript"/>
        <sz val="12"/>
        <rFont val="ＭＳ 明朝"/>
        <family val="1"/>
        <charset val="128"/>
      </rPr>
      <t>※３</t>
    </r>
    <phoneticPr fontId="3"/>
  </si>
  <si>
    <r>
      <t>ろ過捕集方法</t>
    </r>
    <r>
      <rPr>
        <vertAlign val="superscript"/>
        <sz val="12"/>
        <rFont val="ＭＳ 明朝"/>
        <family val="1"/>
        <charset val="128"/>
      </rPr>
      <t>※４</t>
    </r>
    <phoneticPr fontId="3"/>
  </si>
  <si>
    <r>
      <t>ガスクロマトグラフ分析方法</t>
    </r>
    <r>
      <rPr>
        <vertAlign val="superscript"/>
        <sz val="12"/>
        <rFont val="ＭＳ 明朝"/>
        <family val="1"/>
        <charset val="128"/>
      </rPr>
      <t>※５</t>
    </r>
    <phoneticPr fontId="3"/>
  </si>
  <si>
    <r>
      <t>イプシロン－カプロラクタム</t>
    </r>
    <r>
      <rPr>
        <vertAlign val="superscript"/>
        <sz val="12"/>
        <rFont val="ＭＳ 明朝"/>
        <family val="1"/>
        <charset val="128"/>
      </rPr>
      <t>※６</t>
    </r>
    <phoneticPr fontId="3"/>
  </si>
  <si>
    <r>
      <t>２，３－エポキシ－１－プロパノール</t>
    </r>
    <r>
      <rPr>
        <vertAlign val="superscript"/>
        <sz val="12"/>
        <rFont val="ＭＳ 明朝"/>
        <family val="1"/>
        <charset val="128"/>
      </rPr>
      <t>※２</t>
    </r>
    <phoneticPr fontId="3"/>
  </si>
  <si>
    <r>
      <t>0.03 ppm</t>
    </r>
    <r>
      <rPr>
        <vertAlign val="superscript"/>
        <sz val="12"/>
        <rFont val="ＭＳ 明朝"/>
        <family val="1"/>
        <charset val="128"/>
      </rPr>
      <t>※１</t>
    </r>
  </si>
  <si>
    <r>
      <t>ジフェニルアミン</t>
    </r>
    <r>
      <rPr>
        <vertAlign val="superscript"/>
        <sz val="12"/>
        <rFont val="ＭＳ 明朝"/>
        <family val="1"/>
        <charset val="128"/>
      </rPr>
      <t>※６</t>
    </r>
    <phoneticPr fontId="3"/>
  </si>
  <si>
    <r>
      <t>１，２，３－トリクロロプロパン</t>
    </r>
    <r>
      <rPr>
        <vertAlign val="superscript"/>
        <sz val="12"/>
        <rFont val="ＭＳ 明朝"/>
        <family val="1"/>
        <charset val="128"/>
      </rPr>
      <t>※２</t>
    </r>
    <phoneticPr fontId="3"/>
  </si>
  <si>
    <r>
      <t>１－ナフチル－Ｎ－メチルカルバメート（別名カルバリル）</t>
    </r>
    <r>
      <rPr>
        <vertAlign val="superscript"/>
        <sz val="12"/>
        <rFont val="ＭＳ 明朝"/>
        <family val="1"/>
        <charset val="128"/>
      </rPr>
      <t>※４</t>
    </r>
    <phoneticPr fontId="3"/>
  </si>
  <si>
    <r>
      <t>ノルマル－ブチル＝２，３－エポキシプロピルエーテル</t>
    </r>
    <r>
      <rPr>
        <vertAlign val="superscript"/>
        <sz val="12"/>
        <rFont val="ＭＳ 明朝"/>
        <family val="1"/>
        <charset val="128"/>
      </rPr>
      <t>※２</t>
    </r>
    <phoneticPr fontId="3"/>
  </si>
  <si>
    <r>
      <t>フェニルヒドラジン</t>
    </r>
    <r>
      <rPr>
        <vertAlign val="superscript"/>
        <sz val="12"/>
        <rFont val="ＭＳ 明朝"/>
        <family val="1"/>
        <charset val="128"/>
      </rPr>
      <t>※２</t>
    </r>
    <phoneticPr fontId="3"/>
  </si>
  <si>
    <r>
      <t>フェニレンジアミン（オルト－フェニレンジアミンに限る。）</t>
    </r>
    <r>
      <rPr>
        <vertAlign val="superscript"/>
        <sz val="12"/>
        <rFont val="ＭＳ 明朝"/>
        <family val="1"/>
        <charset val="128"/>
      </rPr>
      <t>※２</t>
    </r>
    <phoneticPr fontId="3"/>
  </si>
  <si>
    <r>
      <t>0.3 ppm</t>
    </r>
    <r>
      <rPr>
        <vertAlign val="superscript"/>
        <sz val="12"/>
        <rFont val="ＭＳ 明朝"/>
        <family val="1"/>
        <charset val="128"/>
      </rPr>
      <t>※１</t>
    </r>
  </si>
  <si>
    <r>
      <t>高速液体クロマトグラフ分析方法又はガスクロマトグラフ分析方法</t>
    </r>
    <r>
      <rPr>
        <vertAlign val="superscript"/>
        <sz val="12"/>
        <rFont val="ＭＳ 明朝"/>
        <family val="1"/>
        <charset val="128"/>
      </rPr>
      <t>※７</t>
    </r>
    <phoneticPr fontId="3"/>
  </si>
  <si>
    <r>
      <t>２－ブロモプロパン</t>
    </r>
    <r>
      <rPr>
        <vertAlign val="superscript"/>
        <sz val="12"/>
        <rFont val="ＭＳ 明朝"/>
        <family val="1"/>
        <charset val="128"/>
      </rPr>
      <t>※２</t>
    </r>
    <phoneticPr fontId="3"/>
  </si>
  <si>
    <t>３　※１の付されている短時間濃度基準値については、化学物質による健康障害防止のための濃度の基準の適用等に関する技術上の指針（令和５年４月27日付け技術上の指針公示第24号）５－１の(2)のイの規定を適用するとともに、同指針５－２の(3)の規定の適用の対象となる天井値として取り扱うものとする。</t>
    <rPh sb="25" eb="27">
      <t>カガク</t>
    </rPh>
    <rPh sb="27" eb="29">
      <t>ブッシツ</t>
    </rPh>
    <rPh sb="32" eb="34">
      <t>ケンコウ</t>
    </rPh>
    <rPh sb="34" eb="36">
      <t>ショウガイ</t>
    </rPh>
    <rPh sb="36" eb="38">
      <t>ボウシ</t>
    </rPh>
    <rPh sb="42" eb="44">
      <t>ノウド</t>
    </rPh>
    <rPh sb="45" eb="47">
      <t>キジュン</t>
    </rPh>
    <rPh sb="48" eb="50">
      <t>テキヨウ</t>
    </rPh>
    <rPh sb="50" eb="51">
      <t>トウ</t>
    </rPh>
    <rPh sb="52" eb="53">
      <t>カン</t>
    </rPh>
    <rPh sb="55" eb="58">
      <t>ギジュツジョウ</t>
    </rPh>
    <rPh sb="59" eb="61">
      <t>シシン</t>
    </rPh>
    <rPh sb="62" eb="64">
      <t>レイワ</t>
    </rPh>
    <rPh sb="65" eb="66">
      <t>ネン</t>
    </rPh>
    <rPh sb="67" eb="68">
      <t>ガツ</t>
    </rPh>
    <rPh sb="70" eb="71">
      <t>ニチ</t>
    </rPh>
    <rPh sb="71" eb="72">
      <t>ヅ</t>
    </rPh>
    <rPh sb="73" eb="76">
      <t>ギジュツジョウ</t>
    </rPh>
    <rPh sb="77" eb="79">
      <t>シシン</t>
    </rPh>
    <rPh sb="79" eb="81">
      <t>コウジ</t>
    </rPh>
    <rPh sb="81" eb="82">
      <t>ダイ</t>
    </rPh>
    <rPh sb="84" eb="85">
      <t>ゴウ</t>
    </rPh>
    <rPh sb="108" eb="111">
      <t>ドウシシン</t>
    </rPh>
    <phoneticPr fontId="3"/>
  </si>
  <si>
    <t>４　※２の付されている物質については、発がん性が明確であるため、長期的な健康影響が生じない安全な閾値としての濃度基準値を設定できない物質である。事業者は、この物質に労働者がばく露される程度を最小限度にしなければならない。</t>
    <phoneticPr fontId="3"/>
  </si>
  <si>
    <t>５　※３の付されている物質の試料採取方法については、捕集剤との化学反応により測定しようとする物質を採取する方法であること。</t>
    <phoneticPr fontId="3"/>
  </si>
  <si>
    <t>６　※４の付されている物質の試料採取方法については、ろ過材に含浸させた化学物質との反応により測定しようとする物質を採取する方法であること。</t>
    <phoneticPr fontId="3"/>
  </si>
  <si>
    <t>７　※５の付されている物質の分析方法に用いられる機器は、電子捕獲型検出器（ＥＣＤ）又は質量分析器を有するガスクロマトグラフであること。</t>
    <phoneticPr fontId="3"/>
  </si>
  <si>
    <t>８　※６が付されている物質については、蒸気と粒子の両方を捕集すべき物質であり、当該物質の試料採取方法におけるろ過捕集方法は粒子を捕集するための方法、固体捕集方法は蒸気を捕集するための方法に該当するものであること。</t>
    <phoneticPr fontId="3"/>
  </si>
  <si>
    <t>９　※７の付されている物質の試料採取方法については、分析方法がガスクロマトグラフ分析方法の場合にあっては、捕集剤との化学反応により測定しようとする物質を採取する方法であること。</t>
    <phoneticPr fontId="3"/>
  </si>
  <si>
    <t>鎮痛剤、解熱剤、抗リウマチ剤、血小板集合抑制剤</t>
    <phoneticPr fontId="3"/>
  </si>
  <si>
    <t>アクリル酸、アクリル酸低級アルキルエステル、DL-メチオニン、2-ヒドロキンアジプアルデヒド、1,2,6-ヘキサントリオール、リジン、グルタールアルデヒド、アリルアルコールの中間原料</t>
    <phoneticPr fontId="3"/>
  </si>
  <si>
    <t>メタクリル樹脂の中間体原料</t>
    <phoneticPr fontId="3"/>
  </si>
  <si>
    <t>イソプレンゴム、ブチルゴム等のゴム類合成のための中間原料</t>
    <phoneticPr fontId="3"/>
  </si>
  <si>
    <t>塗料、缶コーティング、農薬</t>
    <phoneticPr fontId="3"/>
  </si>
  <si>
    <t>合成樹脂原料、合成繊維原料、ナイロン－６の原料</t>
    <phoneticPr fontId="3"/>
  </si>
  <si>
    <t>塩ビ安定剤，塗料・インキ乾燥剤，可塑剤原料</t>
    <phoneticPr fontId="3"/>
  </si>
  <si>
    <t>医薬品、農薬、染料などの中間体、重合調整剤、架橋剤</t>
    <phoneticPr fontId="3"/>
  </si>
  <si>
    <t>エポキシ樹脂、各種溶媒、界面活性剤、安定剤、医薬品原料</t>
    <phoneticPr fontId="3"/>
  </si>
  <si>
    <t>染料合成原料</t>
    <phoneticPr fontId="3"/>
  </si>
  <si>
    <t>1300-73-8</t>
    <phoneticPr fontId="3"/>
  </si>
  <si>
    <t>108-69-0</t>
    <phoneticPr fontId="3"/>
  </si>
  <si>
    <t>95-78-3</t>
    <phoneticPr fontId="3"/>
  </si>
  <si>
    <t>95-68-1</t>
    <phoneticPr fontId="3"/>
  </si>
  <si>
    <t>95-64-7</t>
    <phoneticPr fontId="3"/>
  </si>
  <si>
    <t>87-62-7</t>
    <phoneticPr fontId="3"/>
  </si>
  <si>
    <t>87-59-2</t>
    <phoneticPr fontId="3"/>
  </si>
  <si>
    <t>ビタミンB2の中間体、ゴム薬品・油性染料中間体
市販のキシリジンは主に、2,4-、2,5-、2,6-異性体の混合物である。キシリジン異性体の物理的性質はそれぞれ異なる。</t>
    <phoneticPr fontId="3"/>
  </si>
  <si>
    <t>染料・顔料中間体, 解熱鎮痛消炎剤（メフェナム酸）の製造原料</t>
    <phoneticPr fontId="3"/>
  </si>
  <si>
    <t>染料・顔料中間体</t>
    <phoneticPr fontId="3"/>
  </si>
  <si>
    <t>アゾ染料中間体</t>
    <phoneticPr fontId="3"/>
  </si>
  <si>
    <t>ピグメントレッド149の中間体</t>
    <phoneticPr fontId="3"/>
  </si>
  <si>
    <t>農薬(殺虫剤)、染料、薬品、香料の合成中間体</t>
    <phoneticPr fontId="3"/>
  </si>
  <si>
    <t>写真用ゼラチンの架橋剤（硬膜剤）、皮革のなめし剤、紙・プラスチックなどへの定着剤、菌・消毒剤。</t>
    <phoneticPr fontId="3"/>
  </si>
  <si>
    <t>農薬（殺虫殺菌剤）</t>
    <phoneticPr fontId="3"/>
  </si>
  <si>
    <t>ゴム用薬品，清缶剤、染料，顔料，染色助剤、殺虫剤、不凍液、防錆剤</t>
    <phoneticPr fontId="3"/>
  </si>
  <si>
    <t>農薬他</t>
    <phoneticPr fontId="3"/>
  </si>
  <si>
    <t>有機ゴム薬品、老化防止剤、芳香族系有機薬品、食品添加物、酸化防止剤、香料中間体、化粧品原料</t>
    <phoneticPr fontId="3"/>
  </si>
  <si>
    <t>医薬・染料・有機ゴム薬品中間体／有機ゴム薬品の老化防止剤であるＮ－（１，３－ジメチルブチル）－Ｎ’－フェニル－ｐ－フェニレンジアミン等の合成原料，染料・医薬品の合成原料，重合禁止剤（フェノチアジン）の合成原料，安定剤　（火薬用・塩素系溶剤用）</t>
    <phoneticPr fontId="3"/>
  </si>
  <si>
    <t>エピタキシャルシリコンやドープした酸化シリコンのデポジション、イオン注入のためのP型ドーパント
半導体用以外ではオレフィン重合触媒、還元剤、ロケット推進薬の火焔促進薬</t>
    <phoneticPr fontId="3"/>
  </si>
  <si>
    <t>反応溶媒，精製溶剤，樹脂溶剤</t>
    <phoneticPr fontId="3"/>
  </si>
  <si>
    <t>加硫促進剤、殺虫・殺菌剤、皮革の脱毛剤、医薬品（抗ヒスタミン剤）、界面活性剤、溶剤（ジメチルホルムアミド、ジメチルアセトアミド）などの原料</t>
    <phoneticPr fontId="3"/>
  </si>
  <si>
    <t>農薬（土壌及び植物のくん蒸剤，メチルブロマイド，その他臭素配合剤）プラスチック（テレビ・電卓などの家庭電器類器具）化学合成繊維の難燃剤及び工業薬品（臭化物）</t>
    <phoneticPr fontId="3"/>
  </si>
  <si>
    <t>興奮剤、香料、防虫剤、セルロイド、フィルムの可塑剤、塗料ワニス</t>
    <phoneticPr fontId="3"/>
  </si>
  <si>
    <t>有機ゴム薬品（加硫促進剤）</t>
    <phoneticPr fontId="3"/>
  </si>
  <si>
    <t>殺菌剤, 天然ゴム、合成ゴム用加硫促進剤。</t>
    <phoneticPr fontId="3"/>
  </si>
  <si>
    <t>医薬原料，農薬（除草剤），除たん白剤</t>
    <phoneticPr fontId="3"/>
  </si>
  <si>
    <t>農薬（殺虫剤）</t>
    <phoneticPr fontId="3"/>
  </si>
  <si>
    <t>ステンレス鋼，特殊鋼，メッキ（電気メッキ，化学メッキ），電池（ニッケル水素電池，ニカド電池），非鉄合金（管球・半導体材料，サーミスタ，形状記憶合金，バネ材料），磁性材料（アルニコ磁石・軟質磁性材料），その他（触媒，粉末冶金用原料，貨幣，ガラス・陶器の着色料等）</t>
    <phoneticPr fontId="3"/>
  </si>
  <si>
    <t>香料原料</t>
    <phoneticPr fontId="3"/>
  </si>
  <si>
    <t>7803-57-8</t>
    <phoneticPr fontId="3"/>
  </si>
  <si>
    <t>302-01-2</t>
    <phoneticPr fontId="3"/>
  </si>
  <si>
    <t>エアバッグ用薬剤，発泡剤，清缶剤，医薬・農薬原料，エアーバック用起爆剤／発泡剤原料，清缶剤・水処理剤，工業薬品合成原料，農薬合成原料，医薬合成原料</t>
    <phoneticPr fontId="3"/>
  </si>
  <si>
    <t>写真現像薬、ゴム酸化防止剤、染料等の中間合成原料</t>
    <phoneticPr fontId="3"/>
  </si>
  <si>
    <t>熱媒体，染色助剤</t>
    <phoneticPr fontId="3"/>
  </si>
  <si>
    <t>写真薬・農薬・染料中間体，医薬品（アンチピリン）原料</t>
    <phoneticPr fontId="3"/>
  </si>
  <si>
    <t>ブタノール、ブチルアルデヒド等の合成原料</t>
    <phoneticPr fontId="3"/>
  </si>
  <si>
    <t>溶剤、フラン樹脂原料、潤滑油精製、医薬品原料</t>
    <phoneticPr fontId="3"/>
  </si>
  <si>
    <t>本物質の主な用途、排出源は合成原料（医薬中間体、農薬中間体、感光剤中間）とされている</t>
    <phoneticPr fontId="3"/>
  </si>
  <si>
    <t>ほうろう鉄器・ガラス・陶磁器・顔料原料、コンデンサー用電極材</t>
    <phoneticPr fontId="3"/>
  </si>
  <si>
    <t>樹脂合成用</t>
    <phoneticPr fontId="3"/>
  </si>
  <si>
    <t>ガソリンのオクタン価向上剤</t>
    <phoneticPr fontId="3"/>
  </si>
  <si>
    <t>4,4'-メチレンビス（フェニルイソシアナート）（ＭＤＩ）・ポリメリックＭＤＩの合成原料、エポキシ樹脂・ポリウレタン樹脂の硬化剤、染料中間体、エポキシ樹脂硬化剤</t>
    <phoneticPr fontId="3"/>
  </si>
  <si>
    <t>可塑剤、難燃剤</t>
    <phoneticPr fontId="3"/>
  </si>
  <si>
    <t>タイヤ、コンベアベルト、駆動ベルト等の強化ゴム原料、木材の高級接着剤、染料、医薬の合成原料</t>
    <phoneticPr fontId="3"/>
  </si>
  <si>
    <t>農薬・医薬・香料・染料有機合成用原料、抗生物質抽出剤、クロマト分離のキャリアー液等の抽出・分離用溶剤、カラーフィルム処理用溶剤、反応溶剤、精製溶剤、リチウム電池用有機電解液、ビタミンＢ１、サルファ剤の製造原料、ブタジエン抽出溶剤</t>
    <phoneticPr fontId="3"/>
  </si>
  <si>
    <t>アクリル繊維原料、塗料・接着剤原料</t>
    <phoneticPr fontId="3"/>
  </si>
  <si>
    <t>アクリル繊維樹脂副原料、成形樹脂共重合用、塗料用アクリル樹脂原料、粘・接着剤用アクリル樹脂原料、汚泥処理用凝集剤原料</t>
    <phoneticPr fontId="3"/>
  </si>
  <si>
    <t>医薬・染料中間体、香料、試薬／ウレタン中間体合成原料、染料・ゴム製造用薬品・医薬・農薬合成原料</t>
    <phoneticPr fontId="3"/>
  </si>
  <si>
    <t>医薬 (麻酔用)、冷媒、シリコンの酸化膜形成用、食品添加物</t>
    <phoneticPr fontId="3"/>
  </si>
  <si>
    <t>高分子ゴム改質剤、塗料・接着剤原料</t>
    <phoneticPr fontId="3"/>
  </si>
  <si>
    <t>ビニル樹脂製造時の安定剤、グリセリン、グリシジルエーテル、グリシジルアミン合成の中間原料、合成油圧油添加剤、エポキシ樹脂希釈剤</t>
    <phoneticPr fontId="3"/>
  </si>
  <si>
    <t>アリル誘導体原料、農薬・医薬・香料・土壌改質剤原料／主にエピクロロヒドリン原料、アリルアミン原料</t>
    <phoneticPr fontId="3"/>
  </si>
  <si>
    <t>染料中間体</t>
    <phoneticPr fontId="3"/>
  </si>
  <si>
    <t>有機合成原料（フェノール、アセトン）、ラッカー希釈剤</t>
    <phoneticPr fontId="3"/>
  </si>
  <si>
    <t>エチルセルロース合成原料、ポリスチレン発泡助剤、オレフィン重合触媒原料、有機金属化合物原料、エチル化剤、農薬中間体</t>
    <phoneticPr fontId="3"/>
  </si>
  <si>
    <t>酢酸ビニル樹脂・共重合樹脂原料、ポリビニルアルコール・ガムベース原料</t>
    <phoneticPr fontId="3"/>
  </si>
  <si>
    <t>ガス吸着剤、乳化剤・シャンプー原料、モルホリン原料、切削油</t>
    <phoneticPr fontId="3"/>
  </si>
  <si>
    <t>医薬原料、有機合成原料</t>
    <phoneticPr fontId="3"/>
  </si>
  <si>
    <t>合成原料［家庭用ラップ、包装用フィルム、その他加工品　(人工芝、漁網等)、塩化ビニリデンラテックス、難燃性繊維］</t>
    <phoneticPr fontId="3"/>
  </si>
  <si>
    <t xml:space="preserve">農薬(除草剤) </t>
    <phoneticPr fontId="3"/>
  </si>
  <si>
    <t xml:space="preserve">農薬 (殺虫剤) </t>
    <phoneticPr fontId="3"/>
  </si>
  <si>
    <t>洗浄剤，可塑剤原料</t>
    <phoneticPr fontId="3"/>
  </si>
  <si>
    <t>アニリン原料，ｍ－ジニトロベンゼン原料，ｍ－クロロニトロベンゼン原料，ｍ－ニトロベンゼンスルホン酸原料，染料・香料中間体</t>
    <phoneticPr fontId="3"/>
  </si>
  <si>
    <t>高分子改質剤</t>
    <phoneticPr fontId="3"/>
  </si>
  <si>
    <t>農薬 (殺菌剤)
触媒・金属モリブデン・モリブデン塩原料、金属表面処理剤、セラミックス添加剤、焼結金属添加剤、難燃剤・減煙剤</t>
    <phoneticPr fontId="3"/>
  </si>
  <si>
    <t>防虫・防臭剤 (衣料用防虫剤，トイレの防臭剤)、樹脂 (ポリフェニレンスルフィド) 合成原料、農薬・樹脂添加剤 (紫外線吸収剤 )中間体合成原料</t>
    <phoneticPr fontId="3"/>
  </si>
  <si>
    <t>医薬反応溶媒，無水金属塩の溶剤，界面活性剤原料，有機合成原料</t>
    <phoneticPr fontId="3"/>
  </si>
  <si>
    <t>香料原料，合成樹脂原料</t>
    <phoneticPr fontId="3"/>
  </si>
  <si>
    <t>アゾ染料・白毛染料・ゴム加硫促進剤・写真現像薬原料</t>
    <phoneticPr fontId="3"/>
  </si>
  <si>
    <t>フラン樹脂原料、樹脂変性剤、溶剤</t>
    <phoneticPr fontId="3"/>
  </si>
  <si>
    <t>医薬・農薬原料</t>
    <phoneticPr fontId="3"/>
  </si>
  <si>
    <t>半導体用ガス、半導体中不純物拡散用ガス、農薬 (殺虫剤)</t>
    <phoneticPr fontId="3"/>
  </si>
  <si>
    <t>10　※８は、職場のあんぜんサイトに掲載しているモデルSDSに推奨用途として記載されているもので、実際の用途はこれらに限られないことから、購入した製品のＳＤＳにより、この一覧に該当する物質の含有を確認する必要があること。</t>
    <rPh sb="7" eb="9">
      <t>ショクバ</t>
    </rPh>
    <rPh sb="18" eb="20">
      <t>ケイサイ</t>
    </rPh>
    <rPh sb="31" eb="33">
      <t>スイショウ</t>
    </rPh>
    <rPh sb="33" eb="35">
      <t>ヨウト</t>
    </rPh>
    <rPh sb="38" eb="40">
      <t>キサイ</t>
    </rPh>
    <rPh sb="49" eb="51">
      <t>ジッサイ</t>
    </rPh>
    <rPh sb="52" eb="54">
      <t>ヨウト</t>
    </rPh>
    <rPh sb="59" eb="60">
      <t>カギ</t>
    </rPh>
    <rPh sb="69" eb="71">
      <t>コウニュウ</t>
    </rPh>
    <rPh sb="73" eb="75">
      <t>セイヒン</t>
    </rPh>
    <rPh sb="85" eb="87">
      <t>イチラン</t>
    </rPh>
    <rPh sb="88" eb="90">
      <t>ガイトウ</t>
    </rPh>
    <rPh sb="92" eb="94">
      <t>ブッシツ</t>
    </rPh>
    <rPh sb="95" eb="97">
      <t>ガンユウ</t>
    </rPh>
    <rPh sb="98" eb="100">
      <t>カクニン</t>
    </rPh>
    <rPh sb="102" eb="104">
      <t>ヒツヨウ</t>
    </rPh>
    <phoneticPr fontId="3"/>
  </si>
  <si>
    <t>酢酸エチル合成原料、ペンタエリスリトール・グリオキザール・ピリジン・ラクトニトリル・酢酸合成原料、防かび剤、防虫剤、薬品(写真現像用，医療用)、燃料配合剤、接着剤、酢酸エチル・グリオキサール・クロトンアルデヒド・ピリジン原料、防腐剤、溶剤、還元剤</t>
    <phoneticPr fontId="3"/>
  </si>
  <si>
    <t>ＡＢＳ(アクリロニトリルブタジエンスチレン)樹脂の耐熱・耐衝撃性の強化剤重合原料，ポリエステル樹脂・アルキッド樹脂改良剤重合原料</t>
    <phoneticPr fontId="3"/>
  </si>
  <si>
    <t>ロケット燃料(無水ヒドラジン)</t>
    <phoneticPr fontId="3"/>
  </si>
  <si>
    <r>
      <t>モデルSDSにおける推奨用途等</t>
    </r>
    <r>
      <rPr>
        <vertAlign val="superscript"/>
        <sz val="12"/>
        <rFont val="ＭＳ 明朝"/>
        <family val="1"/>
        <charset val="128"/>
      </rPr>
      <t>※８</t>
    </r>
    <rPh sb="10" eb="12">
      <t>スイショウ</t>
    </rPh>
    <rPh sb="12" eb="14">
      <t>ヨウト</t>
    </rPh>
    <rPh sb="14" eb="15">
      <t>トウ</t>
    </rPh>
    <phoneticPr fontId="3"/>
  </si>
  <si>
    <t>本物質の主な用途は、ポリエステル繊維原料、不凍液、グリセリンの代用、溶剤(酢酸ビニル系樹脂)、耐寒潤滑油、有機合成(染料、香料、化粧品、ラッカー)、電解コンデンサー用ペースト、乾燥防止剤(にかわ)、医薬品、不凍ダイナマイト、界面活性剤、不飽和ポリエステルである</t>
    <phoneticPr fontId="3"/>
  </si>
  <si>
    <t>シランカップリング剤の原料、アクリルゴムのコモノマー、アクリル繊維や羊毛の改質、接着材、塗料用樹脂、ポリウレタンゴゴムの耐寒、耐油化、ポリエーテルゴムのコモノマー等</t>
    <phoneticPr fontId="3"/>
  </si>
  <si>
    <t>最終製品としては、タリウムは毒性が強いので、従来は化学薬品として少量使用される以外は光学レンズ向けと殺鼠剤・農薬(硫酸タリウム)に利用されていた。最近では、メタルの場合、水銀との合金の融点が-60℃という特色を有することから、極地の温度計やスイッチとして用いられるほか、銀との合金が耐食性合金に、また鉛との合金が特殊ヒューズに使われているが、用途が限定されているため使用量は少ない。</t>
    <phoneticPr fontId="3"/>
  </si>
  <si>
    <t>試料採取・分析方法の詳細</t>
    <rPh sb="0" eb="2">
      <t>シリョウ</t>
    </rPh>
    <rPh sb="2" eb="4">
      <t>サイシュ</t>
    </rPh>
    <rPh sb="5" eb="7">
      <t>ブンセキ</t>
    </rPh>
    <rPh sb="7" eb="9">
      <t>ホウホウ</t>
    </rPh>
    <rPh sb="10" eb="12">
      <t>ショウサイ</t>
    </rPh>
    <phoneticPr fontId="3"/>
  </si>
  <si>
    <t>-</t>
    <phoneticPr fontId="3"/>
  </si>
  <si>
    <t>140-88-5.pdf</t>
  </si>
  <si>
    <t>96-33-3.pdf</t>
  </si>
  <si>
    <t>107-02-8.pdf</t>
  </si>
  <si>
    <t>50-78-2.pdf</t>
  </si>
  <si>
    <t>75-07-0.pdf</t>
  </si>
  <si>
    <t>75-05-8.pdf</t>
  </si>
  <si>
    <t>75-86-5.pdf</t>
  </si>
  <si>
    <t>62-53-3.pdf</t>
  </si>
  <si>
    <t>106-92-3.pdf</t>
  </si>
  <si>
    <t>98-83-9.pdf</t>
  </si>
  <si>
    <t>78-79-5.pdf</t>
  </si>
  <si>
    <t>78-59-1.pdf</t>
  </si>
  <si>
    <t>10024-97-2.pdf</t>
  </si>
  <si>
    <t>105-60-2.pdf</t>
  </si>
  <si>
    <t>16219-75-3.pdf</t>
  </si>
  <si>
    <t>149-57-5.pdf</t>
  </si>
  <si>
    <t>107-21-1.pdf</t>
  </si>
  <si>
    <t>107-07-3.pdf</t>
  </si>
  <si>
    <t>106-89-8.pdf</t>
  </si>
  <si>
    <t>107-05-1.pdf</t>
  </si>
  <si>
    <t>90-04-0.pdf</t>
  </si>
  <si>
    <t>87-59-2.pdf</t>
  </si>
  <si>
    <t>98-82-8.pdf</t>
  </si>
  <si>
    <t>111-30-8.pdf</t>
  </si>
  <si>
    <t>75-00-3.pdf</t>
  </si>
  <si>
    <t>76-06-2.pdf</t>
  </si>
  <si>
    <t>108-05-4.pdf</t>
  </si>
  <si>
    <t>111-42-2.pdf</t>
  </si>
  <si>
    <t>96-22-0.pdf</t>
  </si>
  <si>
    <t>108-91-8.pdf</t>
  </si>
  <si>
    <t>75-35-4.pdf</t>
  </si>
  <si>
    <t>94-75-7.pdf</t>
  </si>
  <si>
    <t>542-75-6.pdf</t>
  </si>
  <si>
    <t>128-37-0.pdf</t>
  </si>
  <si>
    <t>122-39-4.pdf</t>
  </si>
  <si>
    <t>19287-45-7.pdf</t>
  </si>
  <si>
    <t>127-19-5.pdf</t>
  </si>
  <si>
    <t>124-40-3.pdf</t>
  </si>
  <si>
    <t>7726-95-6.pdf</t>
  </si>
  <si>
    <t>76-22-2.pdf</t>
  </si>
  <si>
    <t>7440-28-0.pdf</t>
  </si>
  <si>
    <t>333-41-5.pdf</t>
  </si>
  <si>
    <t>97-77-8.pdf</t>
  </si>
  <si>
    <t>137-26-8.pdf</t>
  </si>
  <si>
    <t>76-03-9.pdf</t>
  </si>
  <si>
    <t>63-25-2.pdf</t>
  </si>
  <si>
    <t>7440-02-0.pdf</t>
  </si>
  <si>
    <t>98-95-3.pdf</t>
  </si>
  <si>
    <t>17804-35-2.pdf</t>
  </si>
  <si>
    <t>106-46-7.pdf</t>
  </si>
  <si>
    <t>98-51-1.pdf</t>
  </si>
  <si>
    <t>302-01-2.pdf</t>
  </si>
  <si>
    <t>123-31-9.pdf</t>
  </si>
  <si>
    <t>92-52-4.pdf</t>
  </si>
  <si>
    <t>110-86-1.pdf</t>
  </si>
  <si>
    <t>96-09-3.pdf</t>
  </si>
  <si>
    <t>4170-30-3.pdf</t>
  </si>
  <si>
    <t>98-01-1.pdf</t>
  </si>
  <si>
    <t>98-00-0.pdf</t>
  </si>
  <si>
    <t>106-94-5.pdf</t>
  </si>
  <si>
    <t>1303-96-4.pdf</t>
  </si>
  <si>
    <t>126-98-7.pdf</t>
  </si>
  <si>
    <t>1634-04-4.pdf</t>
  </si>
  <si>
    <t>101-77-9.pdf</t>
  </si>
  <si>
    <t>7803-51-2.pdf</t>
  </si>
  <si>
    <t>78-30-8.pdf</t>
  </si>
  <si>
    <t>108-46-3.pdf</t>
  </si>
  <si>
    <t>https://anzeninfo.mhlw.go.jp/user/anzen/kag/pdf/noudo/</t>
    <phoneticPr fontId="3"/>
  </si>
  <si>
    <t>リンクURL</t>
    <phoneticPr fontId="3"/>
  </si>
  <si>
    <t>https://anzeninfo.mhlw.go.jp/user/anzen/kag/pdf/noudo/140-88-5.pdf</t>
  </si>
  <si>
    <t>https://anzeninfo.mhlw.go.jp/user/anzen/kag/pdf/noudo/96-33-3.pdf</t>
  </si>
  <si>
    <t>https://anzeninfo.mhlw.go.jp/user/anzen/kag/pdf/noudo/107-02-8.pdf</t>
  </si>
  <si>
    <t>https://anzeninfo.mhlw.go.jp/user/anzen/kag/pdf/noudo/50-78-2.pdf</t>
  </si>
  <si>
    <t>https://anzeninfo.mhlw.go.jp/user/anzen/kag/pdf/noudo/75-07-0.pdf</t>
  </si>
  <si>
    <t>https://anzeninfo.mhlw.go.jp/user/anzen/kag/pdf/noudo/75-05-8.pdf</t>
  </si>
  <si>
    <t>https://anzeninfo.mhlw.go.jp/user/anzen/kag/pdf/noudo/75-86-5.pdf</t>
  </si>
  <si>
    <t>https://anzeninfo.mhlw.go.jp/user/anzen/kag/pdf/noudo/62-53-3.pdf</t>
  </si>
  <si>
    <t>https://anzeninfo.mhlw.go.jp/user/anzen/kag/pdf/noudo/106-92-3.pdf</t>
  </si>
  <si>
    <t>https://anzeninfo.mhlw.go.jp/user/anzen/kag/pdf/noudo/98-83-9.pdf</t>
  </si>
  <si>
    <t>https://anzeninfo.mhlw.go.jp/user/anzen/kag/pdf/noudo/78-79-5.pdf</t>
  </si>
  <si>
    <t>https://anzeninfo.mhlw.go.jp/user/anzen/kag/pdf/noudo/78-59-1.pdf</t>
  </si>
  <si>
    <t>https://anzeninfo.mhlw.go.jp/user/anzen/kag/pdf/noudo/10024-97-2.pdf</t>
  </si>
  <si>
    <t>https://anzeninfo.mhlw.go.jp/user/anzen/kag/pdf/noudo/105-60-2.pdf</t>
  </si>
  <si>
    <t>https://anzeninfo.mhlw.go.jp/user/anzen/kag/pdf/noudo/16219-75-3.pdf</t>
  </si>
  <si>
    <t>https://anzeninfo.mhlw.go.jp/user/anzen/kag/pdf/noudo/149-57-5.pdf</t>
  </si>
  <si>
    <t>https://anzeninfo.mhlw.go.jp/user/anzen/kag/pdf/noudo/107-21-1.pdf</t>
  </si>
  <si>
    <t>https://anzeninfo.mhlw.go.jp/user/anzen/kag/pdf/noudo/107-07-3.pdf</t>
  </si>
  <si>
    <t>https://anzeninfo.mhlw.go.jp/user/anzen/kag/pdf/noudo/106-89-8.pdf</t>
  </si>
  <si>
    <t>https://anzeninfo.mhlw.go.jp/user/anzen/kag/pdf/noudo/107-05-1.pdf</t>
  </si>
  <si>
    <t>https://anzeninfo.mhlw.go.jp/user/anzen/kag/pdf/noudo/90-04-0.pdf</t>
  </si>
  <si>
    <t>https://anzeninfo.mhlw.go.jp/user/anzen/kag/pdf/noudo/98-82-8.pdf</t>
  </si>
  <si>
    <t>https://anzeninfo.mhlw.go.jp/user/anzen/kag/pdf/noudo/111-30-8.pdf</t>
  </si>
  <si>
    <t>https://anzeninfo.mhlw.go.jp/user/anzen/kag/pdf/noudo/75-00-3.pdf</t>
  </si>
  <si>
    <t>https://anzeninfo.mhlw.go.jp/user/anzen/kag/pdf/noudo/76-06-2.pdf</t>
  </si>
  <si>
    <t>https://anzeninfo.mhlw.go.jp/user/anzen/kag/pdf/noudo/108-05-4.pdf</t>
  </si>
  <si>
    <t>https://anzeninfo.mhlw.go.jp/user/anzen/kag/pdf/noudo/111-42-2.pdf</t>
  </si>
  <si>
    <t>https://anzeninfo.mhlw.go.jp/user/anzen/kag/pdf/noudo/96-22-0.pdf</t>
  </si>
  <si>
    <t>https://anzeninfo.mhlw.go.jp/user/anzen/kag/pdf/noudo/108-91-8.pdf</t>
  </si>
  <si>
    <t>https://anzeninfo.mhlw.go.jp/user/anzen/kag/pdf/noudo/75-35-4.pdf</t>
  </si>
  <si>
    <t>https://anzeninfo.mhlw.go.jp/user/anzen/kag/pdf/noudo/94-75-7.pdf</t>
  </si>
  <si>
    <t>https://anzeninfo.mhlw.go.jp/user/anzen/kag/pdf/noudo/542-75-6.pdf</t>
  </si>
  <si>
    <t>https://anzeninfo.mhlw.go.jp/user/anzen/kag/pdf/noudo/128-37-0.pdf</t>
  </si>
  <si>
    <t>https://anzeninfo.mhlw.go.jp/user/anzen/kag/pdf/noudo/122-39-4.pdf</t>
  </si>
  <si>
    <t>https://anzeninfo.mhlw.go.jp/user/anzen/kag/pdf/noudo/19287-45-7.pdf</t>
  </si>
  <si>
    <t>https://anzeninfo.mhlw.go.jp/user/anzen/kag/pdf/noudo/127-19-5.pdf</t>
  </si>
  <si>
    <t>https://anzeninfo.mhlw.go.jp/user/anzen/kag/pdf/noudo/124-40-3.pdf</t>
  </si>
  <si>
    <t>https://anzeninfo.mhlw.go.jp/user/anzen/kag/pdf/noudo/7726-95-6.pdf</t>
  </si>
  <si>
    <t>https://anzeninfo.mhlw.go.jp/user/anzen/kag/pdf/noudo/76-22-2.pdf</t>
  </si>
  <si>
    <t>https://anzeninfo.mhlw.go.jp/user/anzen/kag/pdf/noudo/7440-28-0.pdf</t>
  </si>
  <si>
    <t>https://anzeninfo.mhlw.go.jp/user/anzen/kag/pdf/noudo/333-41-5.pdf</t>
  </si>
  <si>
    <t>https://anzeninfo.mhlw.go.jp/user/anzen/kag/pdf/noudo/97-77-8.pdf</t>
  </si>
  <si>
    <t>https://anzeninfo.mhlw.go.jp/user/anzen/kag/pdf/noudo/137-26-8.pdf</t>
  </si>
  <si>
    <t>https://anzeninfo.mhlw.go.jp/user/anzen/kag/pdf/noudo/76-03-9.pdf</t>
  </si>
  <si>
    <t>https://anzeninfo.mhlw.go.jp/user/anzen/kag/pdf/noudo/63-25-2.pdf</t>
  </si>
  <si>
    <t>https://anzeninfo.mhlw.go.jp/user/anzen/kag/pdf/noudo/7440-02-0.pdf</t>
  </si>
  <si>
    <t>https://anzeninfo.mhlw.go.jp/user/anzen/kag/pdf/noudo/98-95-3.pdf</t>
  </si>
  <si>
    <t>https://anzeninfo.mhlw.go.jp/user/anzen/kag/pdf/noudo/17804-35-2.pdf</t>
  </si>
  <si>
    <t>https://anzeninfo.mhlw.go.jp/user/anzen/kag/pdf/noudo/106-46-7.pdf</t>
  </si>
  <si>
    <t>https://anzeninfo.mhlw.go.jp/user/anzen/kag/pdf/noudo/98-51-1.pdf</t>
  </si>
  <si>
    <t>https://anzeninfo.mhlw.go.jp/user/anzen/kag/pdf/noudo/123-31-9.pdf</t>
  </si>
  <si>
    <t>https://anzeninfo.mhlw.go.jp/user/anzen/kag/pdf/noudo/92-52-4.pdf</t>
  </si>
  <si>
    <t>https://anzeninfo.mhlw.go.jp/user/anzen/kag/pdf/noudo/110-86-1.pdf</t>
  </si>
  <si>
    <t>https://anzeninfo.mhlw.go.jp/user/anzen/kag/pdf/noudo/96-09-3.pdf</t>
  </si>
  <si>
    <t>https://anzeninfo.mhlw.go.jp/user/anzen/kag/pdf/noudo/4170-30-3.pdf</t>
  </si>
  <si>
    <t>https://anzeninfo.mhlw.go.jp/user/anzen/kag/pdf/noudo/98-01-1.pdf</t>
  </si>
  <si>
    <t>https://anzeninfo.mhlw.go.jp/user/anzen/kag/pdf/noudo/98-00-0.pdf</t>
  </si>
  <si>
    <t>https://anzeninfo.mhlw.go.jp/user/anzen/kag/pdf/noudo/106-94-5.pdf</t>
  </si>
  <si>
    <t>https://anzeninfo.mhlw.go.jp/user/anzen/kag/pdf/noudo/1303-96-4.pdf</t>
  </si>
  <si>
    <t>https://anzeninfo.mhlw.go.jp/user/anzen/kag/pdf/noudo/126-98-7.pdf</t>
  </si>
  <si>
    <t>https://anzeninfo.mhlw.go.jp/user/anzen/kag/pdf/noudo/1634-04-4.pdf</t>
  </si>
  <si>
    <t>https://anzeninfo.mhlw.go.jp/user/anzen/kag/pdf/noudo/101-77-9.pdf</t>
  </si>
  <si>
    <t>https://anzeninfo.mhlw.go.jp/user/anzen/kag/pdf/noudo/7803-51-2.pdf</t>
  </si>
  <si>
    <t>https://anzeninfo.mhlw.go.jp/user/anzen/kag/pdf/noudo/78-30-8.pdf</t>
  </si>
  <si>
    <t>https://anzeninfo.mhlw.go.jp/user/anzen/kag/pdf/noudo/108-46-3.pdf</t>
  </si>
  <si>
    <t>https://anzeninfo.mhlw.go.jp/user/anzen/kag/pdf/noudo/302-01-2.pdf</t>
    <phoneticPr fontId="3"/>
  </si>
  <si>
    <t>https://anzeninfo.mhlw.go.jp/user/anzen/kag/pdf/noudo/87-59-2.pdf</t>
    <phoneticPr fontId="3"/>
  </si>
  <si>
    <t>労働安全衛生規則第577条の２第２項の規定に基づき厚生労働大臣が定める物及び厚生労働大臣が定める濃度の基準等（一覧）（67物質：令和６年４月１日施行）</t>
    <rPh sb="0" eb="4">
      <t>ロウドウアンゼン</t>
    </rPh>
    <rPh sb="4" eb="6">
      <t>エイセイ</t>
    </rPh>
    <rPh sb="6" eb="8">
      <t>キソク</t>
    </rPh>
    <rPh sb="8" eb="9">
      <t>ダイ</t>
    </rPh>
    <rPh sb="12" eb="13">
      <t>ジョウ</t>
    </rPh>
    <rPh sb="15" eb="16">
      <t>ダイ</t>
    </rPh>
    <rPh sb="17" eb="18">
      <t>コウ</t>
    </rPh>
    <rPh sb="19" eb="21">
      <t>キテイ</t>
    </rPh>
    <rPh sb="22" eb="23">
      <t>モト</t>
    </rPh>
    <rPh sb="25" eb="27">
      <t>コウセイ</t>
    </rPh>
    <rPh sb="27" eb="29">
      <t>ロウドウ</t>
    </rPh>
    <rPh sb="29" eb="31">
      <t>ダイジン</t>
    </rPh>
    <rPh sb="32" eb="33">
      <t>サダ</t>
    </rPh>
    <rPh sb="35" eb="36">
      <t>ブツ</t>
    </rPh>
    <rPh sb="36" eb="37">
      <t>オヨ</t>
    </rPh>
    <rPh sb="38" eb="40">
      <t>コウセイ</t>
    </rPh>
    <rPh sb="40" eb="42">
      <t>ロウドウ</t>
    </rPh>
    <rPh sb="42" eb="44">
      <t>ダイジン</t>
    </rPh>
    <rPh sb="45" eb="46">
      <t>サダ</t>
    </rPh>
    <rPh sb="48" eb="50">
      <t>ノウド</t>
    </rPh>
    <rPh sb="51" eb="53">
      <t>キジュン</t>
    </rPh>
    <rPh sb="53" eb="54">
      <t>トウ</t>
    </rPh>
    <rPh sb="55" eb="57">
      <t>イチラン</t>
    </rPh>
    <rPh sb="61" eb="63">
      <t>ブッシツ</t>
    </rPh>
    <rPh sb="64" eb="66">
      <t>レイワ</t>
    </rPh>
    <rPh sb="67" eb="68">
      <t>ネン</t>
    </rPh>
    <rPh sb="69" eb="70">
      <t>ガツ</t>
    </rPh>
    <rPh sb="71" eb="72">
      <t>ヒ</t>
    </rPh>
    <rPh sb="72" eb="74">
      <t>セコウ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</si>
</sst>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2"/>
      <color theme="1"/>
      <name val="ＭＳ 明朝"/>
      <family val="1"/>
      <charset val="128"/>
    </font>
    <font>
      <sz val="12"/>
      <color rgb="FF000000"/>
      <name val="ＭＳ 明朝"/>
      <family val="1"/>
      <charset val="128"/>
    </font>
    <font>
      <sz val="6"/>
      <name val="游ゴシック"/>
      <family val="2"/>
      <charset val="128"/>
      <scheme val="minor"/>
    </font>
    <font>
      <sz val="12"/>
      <name val="ＭＳ 明朝"/>
      <family val="1"/>
      <charset val="128"/>
    </font>
    <font>
      <vertAlign val="superscript"/>
      <sz val="12"/>
      <name val="ＭＳ 明朝"/>
      <family val="1"/>
      <charset val="128"/>
    </font>
    <font>
      <b/>
      <sz val="12"/>
      <name val="ＭＳ 明朝"/>
      <family val="1"/>
      <charset val="128"/>
    </font>
    <font>
      <sz val="11"/>
      <name val="ＭＳ 明朝"/>
      <family val="1"/>
      <charset val="128"/>
    </font>
    <font>
      <sz val="11"/>
      <color theme="1"/>
      <name val="ＭＳ 明朝"/>
      <family val="1"/>
      <charset val="128"/>
    </font>
    <font>
      <u/>
      <sz val="11"/>
      <color theme="10"/>
      <name val="游ゴシック"/>
      <family val="2"/>
      <charset val="128"/>
      <scheme val="minor"/>
    </font>
    <font>
      <u/>
      <sz val="12"/>
      <name val="ＭＳ 明朝"/>
      <family val="1"/>
      <charset val="128"/>
    </font>
    <font>
      <u/>
      <sz val="11"/>
      <name val="游ゴシック"/>
      <family val="2"/>
      <charset val="128"/>
      <scheme val="minor"/>
    </font>
    <font>
      <b/>
      <sz val="12"/>
      <color indexed="81"/>
      <name val="Meiryo UI"/>
      <family val="3"/>
      <charset val="128"/>
    </font>
  </fonts>
  <fills count="3">
    <fill>
      <patternFill patternType="none"/>
    </fill>
    <fill>
      <patternFill patternType="gray125"/>
    </fill>
    <fill>
      <patternFill patternType="solid">
        <fgColor theme="4"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3">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justify" vertical="center" wrapText="1"/>
    </xf>
    <xf numFmtId="0" fontId="4" fillId="0" borderId="1" xfId="0" applyFont="1" applyFill="1" applyBorder="1" applyAlignment="1">
      <alignment horizontal="left" vertical="center" wrapText="1"/>
    </xf>
    <xf numFmtId="0" fontId="6" fillId="0" borderId="2" xfId="0" applyFont="1" applyBorder="1" applyAlignment="1">
      <alignment horizontal="center" vertical="center"/>
    </xf>
    <xf numFmtId="0" fontId="7" fillId="0" borderId="1" xfId="0" applyFont="1" applyBorder="1" applyAlignment="1">
      <alignment horizontal="center" vertical="center"/>
    </xf>
    <xf numFmtId="49" fontId="7" fillId="0" borderId="1" xfId="0" applyNumberFormat="1" applyFont="1" applyBorder="1">
      <alignment vertical="center"/>
    </xf>
    <xf numFmtId="49" fontId="7" fillId="0" borderId="1" xfId="0" applyNumberFormat="1" applyFont="1" applyBorder="1" applyAlignment="1">
      <alignment vertical="center" wrapText="1"/>
    </xf>
    <xf numFmtId="49" fontId="7" fillId="0" borderId="1" xfId="0" applyNumberFormat="1" applyFont="1" applyFill="1" applyBorder="1">
      <alignment vertical="center"/>
    </xf>
    <xf numFmtId="0" fontId="7" fillId="0" borderId="0" xfId="0" applyFont="1">
      <alignment vertical="center"/>
    </xf>
    <xf numFmtId="0" fontId="8" fillId="0" borderId="0" xfId="0" applyFont="1">
      <alignment vertical="center"/>
    </xf>
    <xf numFmtId="0" fontId="4" fillId="0" borderId="2"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0" xfId="0" applyFont="1" applyAlignment="1">
      <alignment horizontal="left" vertical="center"/>
    </xf>
    <xf numFmtId="0" fontId="4" fillId="0" borderId="1" xfId="0" applyFont="1" applyFill="1" applyBorder="1" applyAlignment="1">
      <alignment vertical="center" wrapText="1"/>
    </xf>
    <xf numFmtId="0" fontId="1" fillId="0" borderId="0" xfId="0" applyFont="1" applyAlignment="1">
      <alignment vertical="center" wrapText="1"/>
    </xf>
    <xf numFmtId="0" fontId="4" fillId="0" borderId="0" xfId="0" applyFont="1" applyFill="1">
      <alignment vertical="center"/>
    </xf>
    <xf numFmtId="0" fontId="4" fillId="0" borderId="0" xfId="0" applyFont="1" applyAlignment="1">
      <alignment horizontal="left" vertical="center"/>
    </xf>
    <xf numFmtId="0" fontId="4" fillId="0" borderId="0" xfId="0" applyFont="1" applyAlignment="1">
      <alignment horizontal="left" vertical="center"/>
    </xf>
    <xf numFmtId="0" fontId="9" fillId="0" borderId="0" xfId="1">
      <alignment vertical="center"/>
    </xf>
    <xf numFmtId="0" fontId="4" fillId="2" borderId="1" xfId="0" applyFont="1" applyFill="1" applyBorder="1" applyAlignment="1">
      <alignment horizontal="center" vertical="center" wrapText="1"/>
    </xf>
    <xf numFmtId="0" fontId="11" fillId="2" borderId="1" xfId="1" applyFont="1" applyFill="1" applyBorder="1" applyAlignment="1">
      <alignment horizontal="center" vertical="center" wrapText="1"/>
    </xf>
    <xf numFmtId="0" fontId="10" fillId="2" borderId="1" xfId="0" applyFont="1" applyFill="1" applyBorder="1" applyAlignment="1">
      <alignment horizontal="center" vertical="center" wrapText="1"/>
    </xf>
    <xf numFmtId="0" fontId="4" fillId="0" borderId="0" xfId="0" applyFont="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left" vertical="center"/>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6" fillId="0" borderId="0" xfId="0" applyFont="1" applyBorder="1" applyAlignment="1">
      <alignment horizontal="center" vertical="center"/>
    </xf>
    <xf numFmtId="0" fontId="4" fillId="0" borderId="3" xfId="0" applyFont="1" applyBorder="1" applyAlignment="1">
      <alignment horizontal="left" vertical="center"/>
    </xf>
    <xf numFmtId="0" fontId="4" fillId="0" borderId="3" xfId="0" applyFont="1" applyBorder="1" applyAlignment="1">
      <alignment horizontal="left" vertical="center" wrapText="1"/>
    </xf>
    <xf numFmtId="0" fontId="10" fillId="2" borderId="3" xfId="0" applyFont="1" applyFill="1" applyBorder="1" applyAlignment="1">
      <alignment horizontal="center" vertical="center" wrapText="1"/>
    </xf>
    <xf numFmtId="0" fontId="4" fillId="0" borderId="3"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anzeninfo.mhlw.go.jp/user/anzen/kag/pdf/noud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73F3F-085E-40EB-9DAB-8D1270FDA6EF}">
  <sheetPr>
    <pageSetUpPr fitToPage="1"/>
  </sheetPr>
  <dimension ref="A1:I94"/>
  <sheetViews>
    <sheetView tabSelected="1" zoomScale="70" zoomScaleNormal="70" workbookViewId="0">
      <pane xSplit="1" ySplit="3" topLeftCell="B4" activePane="bottomRight" state="frozen"/>
      <selection pane="topRight" activeCell="B1" sqref="B1"/>
      <selection pane="bottomLeft" activeCell="A3" sqref="A3"/>
      <selection pane="bottomRight" sqref="A1:I1"/>
    </sheetView>
  </sheetViews>
  <sheetFormatPr defaultColWidth="9" defaultRowHeight="14.4" x14ac:dyDescent="0.45"/>
  <cols>
    <col min="1" max="1" width="37.8984375" style="15" customWidth="1"/>
    <col min="2" max="2" width="22.3984375" style="15" customWidth="1"/>
    <col min="3" max="3" width="20.8984375" style="15" customWidth="1"/>
    <col min="4" max="4" width="24.69921875" style="15" customWidth="1"/>
    <col min="5" max="5" width="26.5" style="15" customWidth="1"/>
    <col min="6" max="6" width="32.59765625" style="15" customWidth="1"/>
    <col min="7" max="7" width="29.19921875" style="15" customWidth="1"/>
    <col min="8" max="8" width="45" style="15" hidden="1" customWidth="1"/>
    <col min="9" max="9" width="57.8984375" style="20" customWidth="1"/>
    <col min="10" max="16384" width="9" style="15"/>
  </cols>
  <sheetData>
    <row r="1" spans="1:9" ht="39" customHeight="1" x14ac:dyDescent="0.45">
      <c r="A1" s="38" t="s">
        <v>443</v>
      </c>
      <c r="B1" s="38"/>
      <c r="C1" s="38"/>
      <c r="D1" s="38"/>
      <c r="E1" s="38"/>
      <c r="F1" s="38"/>
      <c r="G1" s="38"/>
      <c r="H1" s="38"/>
      <c r="I1" s="38"/>
    </row>
    <row r="2" spans="1:9" ht="18.75" customHeight="1" x14ac:dyDescent="0.45">
      <c r="A2" s="9"/>
      <c r="B2" s="9"/>
      <c r="C2" s="9"/>
      <c r="D2" s="9"/>
      <c r="E2" s="9"/>
      <c r="I2" s="16" t="s">
        <v>190</v>
      </c>
    </row>
    <row r="3" spans="1:9" ht="29.25" customHeight="1" x14ac:dyDescent="0.45">
      <c r="A3" s="3" t="s">
        <v>13</v>
      </c>
      <c r="B3" s="10" t="s">
        <v>188</v>
      </c>
      <c r="C3" s="4" t="s">
        <v>73</v>
      </c>
      <c r="D3" s="3" t="s">
        <v>74</v>
      </c>
      <c r="E3" s="4" t="s">
        <v>0</v>
      </c>
      <c r="F3" s="4" t="s">
        <v>1</v>
      </c>
      <c r="G3" s="25" t="s">
        <v>305</v>
      </c>
      <c r="H3" s="4" t="s">
        <v>375</v>
      </c>
      <c r="I3" s="17" t="s">
        <v>301</v>
      </c>
    </row>
    <row r="4" spans="1:9" ht="28.8" x14ac:dyDescent="0.45">
      <c r="A4" s="5" t="s">
        <v>14</v>
      </c>
      <c r="B4" s="11" t="s">
        <v>76</v>
      </c>
      <c r="C4" s="5" t="s">
        <v>41</v>
      </c>
      <c r="D4" s="6" t="s">
        <v>42</v>
      </c>
      <c r="E4" s="5" t="s">
        <v>2</v>
      </c>
      <c r="F4" s="5" t="s">
        <v>3</v>
      </c>
      <c r="G4" s="26" t="str">
        <f>HYPERLINK(H4,"○")</f>
        <v>○</v>
      </c>
      <c r="H4" s="4" t="s">
        <v>376</v>
      </c>
      <c r="I4" s="19" t="s">
        <v>270</v>
      </c>
    </row>
    <row r="5" spans="1:9" ht="43.2" x14ac:dyDescent="0.45">
      <c r="A5" s="5" t="s">
        <v>15</v>
      </c>
      <c r="B5" s="11" t="s">
        <v>75</v>
      </c>
      <c r="C5" s="5" t="s">
        <v>41</v>
      </c>
      <c r="D5" s="6" t="s">
        <v>42</v>
      </c>
      <c r="E5" s="7" t="s">
        <v>2</v>
      </c>
      <c r="F5" s="5" t="s">
        <v>3</v>
      </c>
      <c r="G5" s="27" t="str">
        <f t="shared" ref="G5:G22" si="0">HYPERLINK(H5,"○")</f>
        <v>○</v>
      </c>
      <c r="H5" s="4" t="s">
        <v>377</v>
      </c>
      <c r="I5" s="19" t="s">
        <v>271</v>
      </c>
    </row>
    <row r="6" spans="1:9" ht="57.6" x14ac:dyDescent="0.45">
      <c r="A6" s="5" t="s">
        <v>16</v>
      </c>
      <c r="B6" s="11" t="s">
        <v>77</v>
      </c>
      <c r="C6" s="5" t="s">
        <v>42</v>
      </c>
      <c r="D6" s="6" t="s">
        <v>191</v>
      </c>
      <c r="E6" s="5" t="s">
        <v>192</v>
      </c>
      <c r="F6" s="6" t="s">
        <v>4</v>
      </c>
      <c r="G6" s="27" t="str">
        <f t="shared" si="0"/>
        <v>○</v>
      </c>
      <c r="H6" s="4" t="s">
        <v>378</v>
      </c>
      <c r="I6" s="19" t="s">
        <v>215</v>
      </c>
    </row>
    <row r="7" spans="1:9" ht="28.8" x14ac:dyDescent="0.45">
      <c r="A7" s="6" t="s">
        <v>17</v>
      </c>
      <c r="B7" s="11" t="s">
        <v>78</v>
      </c>
      <c r="C7" s="5" t="s">
        <v>43</v>
      </c>
      <c r="D7" s="6" t="s">
        <v>42</v>
      </c>
      <c r="E7" s="5" t="s">
        <v>10</v>
      </c>
      <c r="F7" s="5" t="s">
        <v>32</v>
      </c>
      <c r="G7" s="27" t="str">
        <f t="shared" si="0"/>
        <v>○</v>
      </c>
      <c r="H7" s="4" t="s">
        <v>379</v>
      </c>
      <c r="I7" s="19" t="s">
        <v>214</v>
      </c>
    </row>
    <row r="8" spans="1:9" ht="72" x14ac:dyDescent="0.45">
      <c r="A8" s="6" t="s">
        <v>18</v>
      </c>
      <c r="B8" s="11" t="s">
        <v>79</v>
      </c>
      <c r="C8" s="5" t="s">
        <v>42</v>
      </c>
      <c r="D8" s="6" t="s">
        <v>44</v>
      </c>
      <c r="E8" s="5" t="s">
        <v>192</v>
      </c>
      <c r="F8" s="5" t="s">
        <v>32</v>
      </c>
      <c r="G8" s="27" t="str">
        <f t="shared" si="0"/>
        <v>○</v>
      </c>
      <c r="H8" s="4" t="s">
        <v>380</v>
      </c>
      <c r="I8" s="19" t="s">
        <v>298</v>
      </c>
    </row>
    <row r="9" spans="1:9" ht="72" x14ac:dyDescent="0.45">
      <c r="A9" s="6" t="s">
        <v>19</v>
      </c>
      <c r="B9" s="11" t="s">
        <v>80</v>
      </c>
      <c r="C9" s="5" t="s">
        <v>44</v>
      </c>
      <c r="D9" s="6" t="s">
        <v>42</v>
      </c>
      <c r="E9" s="5" t="s">
        <v>2</v>
      </c>
      <c r="F9" s="5" t="s">
        <v>20</v>
      </c>
      <c r="G9" s="27" t="str">
        <f t="shared" si="0"/>
        <v>○</v>
      </c>
      <c r="H9" s="4" t="s">
        <v>381</v>
      </c>
      <c r="I9" s="19" t="s">
        <v>269</v>
      </c>
    </row>
    <row r="10" spans="1:9" ht="28.8" x14ac:dyDescent="0.45">
      <c r="A10" s="6" t="s">
        <v>5</v>
      </c>
      <c r="B10" s="11" t="s">
        <v>81</v>
      </c>
      <c r="C10" s="5" t="s">
        <v>42</v>
      </c>
      <c r="D10" s="6" t="s">
        <v>45</v>
      </c>
      <c r="E10" s="5" t="s">
        <v>2</v>
      </c>
      <c r="F10" s="5" t="s">
        <v>20</v>
      </c>
      <c r="G10" s="27" t="str">
        <f t="shared" si="0"/>
        <v>○</v>
      </c>
      <c r="H10" s="4" t="s">
        <v>382</v>
      </c>
      <c r="I10" s="19" t="s">
        <v>216</v>
      </c>
    </row>
    <row r="11" spans="1:9" ht="28.8" x14ac:dyDescent="0.45">
      <c r="A11" s="6" t="s">
        <v>6</v>
      </c>
      <c r="B11" s="11" t="s">
        <v>82</v>
      </c>
      <c r="C11" s="5" t="s">
        <v>41</v>
      </c>
      <c r="D11" s="6" t="s">
        <v>42</v>
      </c>
      <c r="E11" s="8" t="s">
        <v>193</v>
      </c>
      <c r="F11" s="5" t="s">
        <v>20</v>
      </c>
      <c r="G11" s="27" t="str">
        <f t="shared" si="0"/>
        <v>○</v>
      </c>
      <c r="H11" s="4" t="s">
        <v>383</v>
      </c>
      <c r="I11" s="19" t="s">
        <v>272</v>
      </c>
    </row>
    <row r="12" spans="1:9" ht="43.2" x14ac:dyDescent="0.45">
      <c r="A12" s="5" t="s">
        <v>21</v>
      </c>
      <c r="B12" s="11" t="s">
        <v>83</v>
      </c>
      <c r="C12" s="5" t="s">
        <v>46</v>
      </c>
      <c r="D12" s="6" t="s">
        <v>42</v>
      </c>
      <c r="E12" s="5" t="s">
        <v>2</v>
      </c>
      <c r="F12" s="6" t="s">
        <v>20</v>
      </c>
      <c r="G12" s="27" t="str">
        <f t="shared" si="0"/>
        <v>○</v>
      </c>
      <c r="H12" s="4" t="s">
        <v>384</v>
      </c>
      <c r="I12" s="19" t="s">
        <v>303</v>
      </c>
    </row>
    <row r="13" spans="1:9" ht="43.2" x14ac:dyDescent="0.45">
      <c r="A13" s="5" t="s">
        <v>84</v>
      </c>
      <c r="B13" s="11" t="s">
        <v>85</v>
      </c>
      <c r="C13" s="5" t="s">
        <v>44</v>
      </c>
      <c r="D13" s="6" t="s">
        <v>42</v>
      </c>
      <c r="E13" s="5" t="s">
        <v>2</v>
      </c>
      <c r="F13" s="5" t="s">
        <v>20</v>
      </c>
      <c r="G13" s="27" t="str">
        <f t="shared" si="0"/>
        <v>○</v>
      </c>
      <c r="H13" s="4" t="s">
        <v>385</v>
      </c>
      <c r="I13" s="19" t="s">
        <v>299</v>
      </c>
    </row>
    <row r="14" spans="1:9" ht="28.8" x14ac:dyDescent="0.45">
      <c r="A14" s="5" t="s">
        <v>22</v>
      </c>
      <c r="B14" s="11" t="s">
        <v>86</v>
      </c>
      <c r="C14" s="5" t="s">
        <v>47</v>
      </c>
      <c r="D14" s="6" t="s">
        <v>42</v>
      </c>
      <c r="E14" s="5" t="s">
        <v>2</v>
      </c>
      <c r="F14" s="5" t="s">
        <v>3</v>
      </c>
      <c r="G14" s="27" t="str">
        <f t="shared" si="0"/>
        <v>○</v>
      </c>
      <c r="H14" s="4" t="s">
        <v>386</v>
      </c>
      <c r="I14" s="19" t="s">
        <v>217</v>
      </c>
    </row>
    <row r="15" spans="1:9" ht="28.8" x14ac:dyDescent="0.45">
      <c r="A15" s="5" t="s">
        <v>23</v>
      </c>
      <c r="B15" s="11" t="s">
        <v>87</v>
      </c>
      <c r="C15" s="5" t="s">
        <v>42</v>
      </c>
      <c r="D15" s="6" t="s">
        <v>45</v>
      </c>
      <c r="E15" s="5" t="s">
        <v>2</v>
      </c>
      <c r="F15" s="5" t="s">
        <v>3</v>
      </c>
      <c r="G15" s="27" t="str">
        <f t="shared" si="0"/>
        <v>○</v>
      </c>
      <c r="H15" s="4" t="s">
        <v>387</v>
      </c>
      <c r="I15" s="19" t="s">
        <v>218</v>
      </c>
    </row>
    <row r="16" spans="1:9" ht="28.8" x14ac:dyDescent="0.45">
      <c r="A16" s="5" t="s">
        <v>24</v>
      </c>
      <c r="B16" s="11" t="s">
        <v>88</v>
      </c>
      <c r="C16" s="5" t="s">
        <v>48</v>
      </c>
      <c r="D16" s="6" t="s">
        <v>42</v>
      </c>
      <c r="E16" s="5" t="s">
        <v>7</v>
      </c>
      <c r="F16" s="5" t="s">
        <v>194</v>
      </c>
      <c r="G16" s="27" t="str">
        <f t="shared" si="0"/>
        <v>○</v>
      </c>
      <c r="H16" s="4" t="s">
        <v>388</v>
      </c>
      <c r="I16" s="19" t="s">
        <v>273</v>
      </c>
    </row>
    <row r="17" spans="1:9" ht="28.8" x14ac:dyDescent="0.45">
      <c r="A17" s="5" t="s">
        <v>195</v>
      </c>
      <c r="B17" s="11" t="s">
        <v>89</v>
      </c>
      <c r="C17" s="5" t="s">
        <v>43</v>
      </c>
      <c r="D17" s="6" t="s">
        <v>42</v>
      </c>
      <c r="E17" s="5" t="s">
        <v>8</v>
      </c>
      <c r="F17" s="5" t="s">
        <v>3</v>
      </c>
      <c r="G17" s="27" t="str">
        <f t="shared" si="0"/>
        <v>○</v>
      </c>
      <c r="H17" s="4" t="s">
        <v>389</v>
      </c>
      <c r="I17" s="19" t="s">
        <v>219</v>
      </c>
    </row>
    <row r="18" spans="1:9" ht="28.8" x14ac:dyDescent="0.45">
      <c r="A18" s="5" t="s">
        <v>25</v>
      </c>
      <c r="B18" s="11" t="s">
        <v>90</v>
      </c>
      <c r="C18" s="5" t="s">
        <v>41</v>
      </c>
      <c r="D18" s="6" t="s">
        <v>49</v>
      </c>
      <c r="E18" s="5" t="s">
        <v>2</v>
      </c>
      <c r="F18" s="5" t="s">
        <v>3</v>
      </c>
      <c r="G18" s="27" t="str">
        <f t="shared" si="0"/>
        <v>○</v>
      </c>
      <c r="H18" s="4" t="s">
        <v>390</v>
      </c>
      <c r="I18" s="19" t="s">
        <v>274</v>
      </c>
    </row>
    <row r="19" spans="1:9" ht="28.8" x14ac:dyDescent="0.45">
      <c r="A19" s="5" t="s">
        <v>26</v>
      </c>
      <c r="B19" s="11" t="s">
        <v>91</v>
      </c>
      <c r="C19" s="5" t="s">
        <v>43</v>
      </c>
      <c r="D19" s="6" t="s">
        <v>42</v>
      </c>
      <c r="E19" s="5" t="s">
        <v>2</v>
      </c>
      <c r="F19" s="5" t="s">
        <v>4</v>
      </c>
      <c r="G19" s="27" t="str">
        <f t="shared" si="0"/>
        <v>○</v>
      </c>
      <c r="H19" s="4" t="s">
        <v>391</v>
      </c>
      <c r="I19" s="19" t="s">
        <v>220</v>
      </c>
    </row>
    <row r="20" spans="1:9" ht="72" x14ac:dyDescent="0.45">
      <c r="A20" s="5" t="s">
        <v>27</v>
      </c>
      <c r="B20" s="11" t="s">
        <v>92</v>
      </c>
      <c r="C20" s="5" t="s">
        <v>44</v>
      </c>
      <c r="D20" s="6" t="s">
        <v>50</v>
      </c>
      <c r="E20" s="5" t="s">
        <v>2</v>
      </c>
      <c r="F20" s="6" t="s">
        <v>3</v>
      </c>
      <c r="G20" s="27" t="str">
        <f t="shared" si="0"/>
        <v>○</v>
      </c>
      <c r="H20" s="4" t="s">
        <v>392</v>
      </c>
      <c r="I20" s="19" t="s">
        <v>302</v>
      </c>
    </row>
    <row r="21" spans="1:9" ht="28.8" x14ac:dyDescent="0.45">
      <c r="A21" s="5" t="s">
        <v>28</v>
      </c>
      <c r="B21" s="11" t="s">
        <v>93</v>
      </c>
      <c r="C21" s="5" t="s">
        <v>41</v>
      </c>
      <c r="D21" s="6" t="s">
        <v>42</v>
      </c>
      <c r="E21" s="5" t="s">
        <v>2</v>
      </c>
      <c r="F21" s="6" t="s">
        <v>3</v>
      </c>
      <c r="G21" s="27" t="str">
        <f t="shared" si="0"/>
        <v>○</v>
      </c>
      <c r="H21" s="4" t="s">
        <v>393</v>
      </c>
      <c r="I21" s="19" t="s">
        <v>221</v>
      </c>
    </row>
    <row r="22" spans="1:9" ht="28.8" x14ac:dyDescent="0.45">
      <c r="A22" s="5" t="s">
        <v>29</v>
      </c>
      <c r="B22" s="11" t="s">
        <v>94</v>
      </c>
      <c r="C22" s="5" t="s">
        <v>51</v>
      </c>
      <c r="D22" s="6" t="s">
        <v>42</v>
      </c>
      <c r="E22" s="5" t="s">
        <v>2</v>
      </c>
      <c r="F22" s="5" t="s">
        <v>3</v>
      </c>
      <c r="G22" s="27" t="str">
        <f t="shared" si="0"/>
        <v>○</v>
      </c>
      <c r="H22" s="4" t="s">
        <v>394</v>
      </c>
      <c r="I22" s="19" t="s">
        <v>222</v>
      </c>
    </row>
    <row r="23" spans="1:9" ht="43.2" x14ac:dyDescent="0.45">
      <c r="A23" s="8" t="s">
        <v>196</v>
      </c>
      <c r="B23" s="11" t="s">
        <v>95</v>
      </c>
      <c r="C23" s="5" t="s">
        <v>42</v>
      </c>
      <c r="D23" s="6" t="s">
        <v>42</v>
      </c>
      <c r="E23" s="5" t="s">
        <v>2</v>
      </c>
      <c r="F23" s="5" t="s">
        <v>3</v>
      </c>
      <c r="G23" s="17" t="s">
        <v>306</v>
      </c>
      <c r="H23" s="4"/>
      <c r="I23" s="19" t="s">
        <v>275</v>
      </c>
    </row>
    <row r="24" spans="1:9" ht="28.8" x14ac:dyDescent="0.45">
      <c r="A24" s="5" t="s">
        <v>30</v>
      </c>
      <c r="B24" s="11" t="s">
        <v>96</v>
      </c>
      <c r="C24" s="5" t="s">
        <v>46</v>
      </c>
      <c r="D24" s="6" t="s">
        <v>42</v>
      </c>
      <c r="E24" s="5" t="s">
        <v>2</v>
      </c>
      <c r="F24" s="6" t="s">
        <v>3</v>
      </c>
      <c r="G24" s="27" t="str">
        <f t="shared" ref="G24:G55" si="1">HYPERLINK(H24,"○")</f>
        <v>○</v>
      </c>
      <c r="H24" s="4" t="s">
        <v>395</v>
      </c>
      <c r="I24" s="19" t="s">
        <v>276</v>
      </c>
    </row>
    <row r="25" spans="1:9" ht="28.8" x14ac:dyDescent="0.45">
      <c r="A25" s="5" t="s">
        <v>31</v>
      </c>
      <c r="B25" s="11" t="s">
        <v>97</v>
      </c>
      <c r="C25" s="5" t="s">
        <v>52</v>
      </c>
      <c r="D25" s="6" t="s">
        <v>42</v>
      </c>
      <c r="E25" s="5" t="s">
        <v>33</v>
      </c>
      <c r="F25" s="5" t="s">
        <v>32</v>
      </c>
      <c r="G25" s="27" t="str">
        <f t="shared" si="1"/>
        <v>○</v>
      </c>
      <c r="H25" s="4" t="s">
        <v>396</v>
      </c>
      <c r="I25" s="19" t="s">
        <v>277</v>
      </c>
    </row>
    <row r="26" spans="1:9" ht="42.75" customHeight="1" x14ac:dyDescent="0.45">
      <c r="A26" s="36" t="s">
        <v>34</v>
      </c>
      <c r="B26" s="12" t="s">
        <v>230</v>
      </c>
      <c r="C26" s="34" t="s">
        <v>51</v>
      </c>
      <c r="D26" s="36" t="s">
        <v>42</v>
      </c>
      <c r="E26" s="34" t="s">
        <v>193</v>
      </c>
      <c r="F26" s="34" t="s">
        <v>20</v>
      </c>
      <c r="G26" s="32" t="str">
        <f t="shared" si="1"/>
        <v>○</v>
      </c>
      <c r="H26" s="29" t="s">
        <v>442</v>
      </c>
      <c r="I26" s="19" t="s">
        <v>232</v>
      </c>
    </row>
    <row r="27" spans="1:9" ht="42.75" customHeight="1" x14ac:dyDescent="0.45">
      <c r="A27" s="39"/>
      <c r="B27" s="12" t="s">
        <v>229</v>
      </c>
      <c r="C27" s="40"/>
      <c r="D27" s="39"/>
      <c r="E27" s="40"/>
      <c r="F27" s="40"/>
      <c r="G27" s="41" t="str">
        <f t="shared" si="1"/>
        <v>○</v>
      </c>
      <c r="H27" s="42"/>
      <c r="I27" s="19" t="s">
        <v>236</v>
      </c>
    </row>
    <row r="28" spans="1:9" ht="42.75" customHeight="1" x14ac:dyDescent="0.45">
      <c r="A28" s="39"/>
      <c r="B28" s="12" t="s">
        <v>228</v>
      </c>
      <c r="C28" s="40"/>
      <c r="D28" s="39"/>
      <c r="E28" s="40"/>
      <c r="F28" s="40"/>
      <c r="G28" s="41" t="str">
        <f t="shared" si="1"/>
        <v>○</v>
      </c>
      <c r="H28" s="42"/>
      <c r="I28" s="19" t="s">
        <v>223</v>
      </c>
    </row>
    <row r="29" spans="1:9" ht="42.75" customHeight="1" x14ac:dyDescent="0.45">
      <c r="A29" s="39"/>
      <c r="B29" s="12" t="s">
        <v>227</v>
      </c>
      <c r="C29" s="40"/>
      <c r="D29" s="39"/>
      <c r="E29" s="40"/>
      <c r="F29" s="40"/>
      <c r="G29" s="41" t="str">
        <f t="shared" si="1"/>
        <v>○</v>
      </c>
      <c r="H29" s="42"/>
      <c r="I29" s="19" t="s">
        <v>233</v>
      </c>
    </row>
    <row r="30" spans="1:9" ht="42.75" customHeight="1" x14ac:dyDescent="0.45">
      <c r="A30" s="39"/>
      <c r="B30" s="12" t="s">
        <v>226</v>
      </c>
      <c r="C30" s="40"/>
      <c r="D30" s="39"/>
      <c r="E30" s="40"/>
      <c r="F30" s="40"/>
      <c r="G30" s="41" t="str">
        <f t="shared" si="1"/>
        <v>○</v>
      </c>
      <c r="H30" s="42"/>
      <c r="I30" s="19" t="s">
        <v>234</v>
      </c>
    </row>
    <row r="31" spans="1:9" ht="42.75" customHeight="1" x14ac:dyDescent="0.45">
      <c r="A31" s="39"/>
      <c r="B31" s="12" t="s">
        <v>225</v>
      </c>
      <c r="C31" s="40"/>
      <c r="D31" s="39"/>
      <c r="E31" s="40"/>
      <c r="F31" s="40"/>
      <c r="G31" s="41" t="str">
        <f t="shared" si="1"/>
        <v>○</v>
      </c>
      <c r="H31" s="42"/>
      <c r="I31" s="19" t="s">
        <v>235</v>
      </c>
    </row>
    <row r="32" spans="1:9" ht="43.2" x14ac:dyDescent="0.45">
      <c r="A32" s="37"/>
      <c r="B32" s="12" t="s">
        <v>224</v>
      </c>
      <c r="C32" s="35"/>
      <c r="D32" s="37"/>
      <c r="E32" s="35"/>
      <c r="F32" s="35"/>
      <c r="G32" s="33" t="str">
        <f t="shared" si="1"/>
        <v>○</v>
      </c>
      <c r="H32" s="30"/>
      <c r="I32" s="19" t="s">
        <v>231</v>
      </c>
    </row>
    <row r="33" spans="1:9" ht="28.8" x14ac:dyDescent="0.45">
      <c r="A33" s="5" t="s">
        <v>35</v>
      </c>
      <c r="B33" s="11" t="s">
        <v>98</v>
      </c>
      <c r="C33" s="5" t="s">
        <v>44</v>
      </c>
      <c r="D33" s="6" t="s">
        <v>42</v>
      </c>
      <c r="E33" s="5" t="s">
        <v>2</v>
      </c>
      <c r="F33" s="5" t="s">
        <v>3</v>
      </c>
      <c r="G33" s="27" t="str">
        <f t="shared" si="1"/>
        <v>○</v>
      </c>
      <c r="H33" s="4" t="s">
        <v>397</v>
      </c>
      <c r="I33" s="19" t="s">
        <v>278</v>
      </c>
    </row>
    <row r="34" spans="1:9" ht="28.8" x14ac:dyDescent="0.45">
      <c r="A34" s="6" t="s">
        <v>99</v>
      </c>
      <c r="B34" s="11" t="s">
        <v>100</v>
      </c>
      <c r="C34" s="5" t="s">
        <v>42</v>
      </c>
      <c r="D34" s="6" t="s">
        <v>197</v>
      </c>
      <c r="E34" s="5" t="s">
        <v>192</v>
      </c>
      <c r="F34" s="5" t="s">
        <v>4</v>
      </c>
      <c r="G34" s="27" t="str">
        <f t="shared" si="1"/>
        <v>○</v>
      </c>
      <c r="H34" s="4" t="s">
        <v>398</v>
      </c>
      <c r="I34" s="19" t="s">
        <v>237</v>
      </c>
    </row>
    <row r="35" spans="1:9" ht="43.2" x14ac:dyDescent="0.45">
      <c r="A35" s="6" t="s">
        <v>101</v>
      </c>
      <c r="B35" s="11" t="s">
        <v>102</v>
      </c>
      <c r="C35" s="5" t="s">
        <v>48</v>
      </c>
      <c r="D35" s="6" t="s">
        <v>42</v>
      </c>
      <c r="E35" s="5" t="s">
        <v>2</v>
      </c>
      <c r="F35" s="5" t="s">
        <v>20</v>
      </c>
      <c r="G35" s="27" t="str">
        <f t="shared" si="1"/>
        <v>○</v>
      </c>
      <c r="H35" s="4" t="s">
        <v>399</v>
      </c>
      <c r="I35" s="19" t="s">
        <v>279</v>
      </c>
    </row>
    <row r="36" spans="1:9" ht="28.8" x14ac:dyDescent="0.45">
      <c r="A36" s="6" t="s">
        <v>103</v>
      </c>
      <c r="B36" s="11" t="s">
        <v>104</v>
      </c>
      <c r="C36" s="5" t="s">
        <v>42</v>
      </c>
      <c r="D36" s="6" t="s">
        <v>191</v>
      </c>
      <c r="E36" s="5" t="s">
        <v>2</v>
      </c>
      <c r="F36" s="5" t="s">
        <v>20</v>
      </c>
      <c r="G36" s="27" t="str">
        <f t="shared" si="1"/>
        <v>○</v>
      </c>
      <c r="H36" s="4" t="s">
        <v>400</v>
      </c>
      <c r="I36" s="19" t="s">
        <v>238</v>
      </c>
    </row>
    <row r="37" spans="1:9" ht="28.8" x14ac:dyDescent="0.45">
      <c r="A37" s="6" t="s">
        <v>105</v>
      </c>
      <c r="B37" s="11" t="s">
        <v>106</v>
      </c>
      <c r="C37" s="5" t="s">
        <v>44</v>
      </c>
      <c r="D37" s="6" t="s">
        <v>53</v>
      </c>
      <c r="E37" s="5" t="s">
        <v>33</v>
      </c>
      <c r="F37" s="5" t="s">
        <v>3</v>
      </c>
      <c r="G37" s="27" t="str">
        <f t="shared" si="1"/>
        <v>○</v>
      </c>
      <c r="H37" s="4" t="s">
        <v>401</v>
      </c>
      <c r="I37" s="19" t="s">
        <v>280</v>
      </c>
    </row>
    <row r="38" spans="1:9" ht="28.8" x14ac:dyDescent="0.45">
      <c r="A38" s="6" t="s">
        <v>107</v>
      </c>
      <c r="B38" s="11" t="s">
        <v>108</v>
      </c>
      <c r="C38" s="5" t="s">
        <v>54</v>
      </c>
      <c r="D38" s="6" t="s">
        <v>42</v>
      </c>
      <c r="E38" s="5" t="s">
        <v>193</v>
      </c>
      <c r="F38" s="5" t="s">
        <v>4</v>
      </c>
      <c r="G38" s="27" t="str">
        <f t="shared" si="1"/>
        <v>○</v>
      </c>
      <c r="H38" s="4" t="s">
        <v>402</v>
      </c>
      <c r="I38" s="19" t="s">
        <v>281</v>
      </c>
    </row>
    <row r="39" spans="1:9" ht="28.8" x14ac:dyDescent="0.45">
      <c r="A39" s="5" t="s">
        <v>109</v>
      </c>
      <c r="B39" s="11" t="s">
        <v>110</v>
      </c>
      <c r="C39" s="5" t="s">
        <v>42</v>
      </c>
      <c r="D39" s="6" t="s">
        <v>55</v>
      </c>
      <c r="E39" s="5" t="s">
        <v>2</v>
      </c>
      <c r="F39" s="5" t="s">
        <v>20</v>
      </c>
      <c r="G39" s="27" t="str">
        <f t="shared" si="1"/>
        <v>○</v>
      </c>
      <c r="H39" s="4" t="s">
        <v>403</v>
      </c>
      <c r="I39" s="19" t="s">
        <v>282</v>
      </c>
    </row>
    <row r="40" spans="1:9" ht="28.8" x14ac:dyDescent="0.45">
      <c r="A40" s="5" t="s">
        <v>111</v>
      </c>
      <c r="B40" s="11" t="s">
        <v>112</v>
      </c>
      <c r="C40" s="5" t="s">
        <v>42</v>
      </c>
      <c r="D40" s="6" t="s">
        <v>45</v>
      </c>
      <c r="E40" s="5" t="s">
        <v>193</v>
      </c>
      <c r="F40" s="5" t="s">
        <v>36</v>
      </c>
      <c r="G40" s="27" t="str">
        <f t="shared" si="1"/>
        <v>○</v>
      </c>
      <c r="H40" s="4" t="s">
        <v>404</v>
      </c>
      <c r="I40" s="19" t="s">
        <v>239</v>
      </c>
    </row>
    <row r="41" spans="1:9" ht="28.8" x14ac:dyDescent="0.45">
      <c r="A41" s="5" t="s">
        <v>71</v>
      </c>
      <c r="B41" s="11" t="s">
        <v>113</v>
      </c>
      <c r="C41" s="5" t="s">
        <v>45</v>
      </c>
      <c r="D41" s="6" t="s">
        <v>42</v>
      </c>
      <c r="E41" s="5" t="s">
        <v>2</v>
      </c>
      <c r="F41" s="5" t="s">
        <v>20</v>
      </c>
      <c r="G41" s="27" t="str">
        <f t="shared" si="1"/>
        <v>○</v>
      </c>
      <c r="H41" s="4" t="s">
        <v>405</v>
      </c>
      <c r="I41" s="19" t="s">
        <v>283</v>
      </c>
    </row>
    <row r="42" spans="1:9" ht="28.8" x14ac:dyDescent="0.45">
      <c r="A42" s="5" t="s">
        <v>114</v>
      </c>
      <c r="B42" s="11" t="s">
        <v>115</v>
      </c>
      <c r="C42" s="5" t="s">
        <v>56</v>
      </c>
      <c r="D42" s="6" t="s">
        <v>42</v>
      </c>
      <c r="E42" s="5" t="s">
        <v>8</v>
      </c>
      <c r="F42" s="5" t="s">
        <v>32</v>
      </c>
      <c r="G42" s="27" t="str">
        <f t="shared" si="1"/>
        <v>○</v>
      </c>
      <c r="H42" s="4" t="s">
        <v>406</v>
      </c>
      <c r="I42" s="19" t="s">
        <v>284</v>
      </c>
    </row>
    <row r="43" spans="1:9" ht="28.8" x14ac:dyDescent="0.45">
      <c r="A43" s="5" t="s">
        <v>116</v>
      </c>
      <c r="B43" s="11" t="s">
        <v>117</v>
      </c>
      <c r="C43" s="5" t="s">
        <v>46</v>
      </c>
      <c r="D43" s="6" t="s">
        <v>42</v>
      </c>
      <c r="E43" s="5" t="s">
        <v>2</v>
      </c>
      <c r="F43" s="5" t="s">
        <v>20</v>
      </c>
      <c r="G43" s="27" t="str">
        <f t="shared" si="1"/>
        <v>○</v>
      </c>
      <c r="H43" s="4" t="s">
        <v>407</v>
      </c>
      <c r="I43" s="19" t="s">
        <v>240</v>
      </c>
    </row>
    <row r="44" spans="1:9" ht="28.8" x14ac:dyDescent="0.45">
      <c r="A44" s="5" t="s">
        <v>118</v>
      </c>
      <c r="B44" s="13" t="s">
        <v>119</v>
      </c>
      <c r="C44" s="5" t="s">
        <v>57</v>
      </c>
      <c r="D44" s="6" t="s">
        <v>42</v>
      </c>
      <c r="E44" s="5" t="s">
        <v>8</v>
      </c>
      <c r="F44" s="5" t="s">
        <v>20</v>
      </c>
      <c r="G44" s="27" t="str">
        <f t="shared" si="1"/>
        <v>○</v>
      </c>
      <c r="H44" s="4" t="s">
        <v>408</v>
      </c>
      <c r="I44" s="19" t="s">
        <v>241</v>
      </c>
    </row>
    <row r="45" spans="1:9" ht="72" x14ac:dyDescent="0.45">
      <c r="A45" s="5" t="s">
        <v>198</v>
      </c>
      <c r="B45" s="11" t="s">
        <v>120</v>
      </c>
      <c r="C45" s="5" t="s">
        <v>43</v>
      </c>
      <c r="D45" s="6" t="s">
        <v>42</v>
      </c>
      <c r="E45" s="5" t="s">
        <v>8</v>
      </c>
      <c r="F45" s="5" t="s">
        <v>20</v>
      </c>
      <c r="G45" s="27" t="str">
        <f t="shared" si="1"/>
        <v>○</v>
      </c>
      <c r="H45" s="4" t="s">
        <v>409</v>
      </c>
      <c r="I45" s="19" t="s">
        <v>242</v>
      </c>
    </row>
    <row r="46" spans="1:9" ht="57.6" x14ac:dyDescent="0.45">
      <c r="A46" s="5" t="s">
        <v>121</v>
      </c>
      <c r="B46" s="11" t="s">
        <v>122</v>
      </c>
      <c r="C46" s="5" t="s">
        <v>58</v>
      </c>
      <c r="D46" s="6" t="s">
        <v>42</v>
      </c>
      <c r="E46" s="5" t="s">
        <v>9</v>
      </c>
      <c r="F46" s="5" t="s">
        <v>37</v>
      </c>
      <c r="G46" s="27" t="str">
        <f t="shared" si="1"/>
        <v>○</v>
      </c>
      <c r="H46" s="4" t="s">
        <v>410</v>
      </c>
      <c r="I46" s="19" t="s">
        <v>243</v>
      </c>
    </row>
    <row r="47" spans="1:9" ht="28.8" x14ac:dyDescent="0.45">
      <c r="A47" s="5" t="s">
        <v>123</v>
      </c>
      <c r="B47" s="11" t="s">
        <v>124</v>
      </c>
      <c r="C47" s="5" t="s">
        <v>45</v>
      </c>
      <c r="D47" s="6" t="s">
        <v>42</v>
      </c>
      <c r="E47" s="6" t="s">
        <v>2</v>
      </c>
      <c r="F47" s="5" t="s">
        <v>20</v>
      </c>
      <c r="G47" s="27" t="str">
        <f t="shared" si="1"/>
        <v>○</v>
      </c>
      <c r="H47" s="4" t="s">
        <v>411</v>
      </c>
      <c r="I47" s="19" t="s">
        <v>244</v>
      </c>
    </row>
    <row r="48" spans="1:9" ht="43.2" x14ac:dyDescent="0.45">
      <c r="A48" s="5" t="s">
        <v>125</v>
      </c>
      <c r="B48" s="11" t="s">
        <v>126</v>
      </c>
      <c r="C48" s="5" t="s">
        <v>41</v>
      </c>
      <c r="D48" s="6" t="s">
        <v>42</v>
      </c>
      <c r="E48" s="5" t="s">
        <v>192</v>
      </c>
      <c r="F48" s="5" t="s">
        <v>32</v>
      </c>
      <c r="G48" s="27" t="str">
        <f t="shared" si="1"/>
        <v>○</v>
      </c>
      <c r="H48" s="4" t="s">
        <v>412</v>
      </c>
      <c r="I48" s="19" t="s">
        <v>245</v>
      </c>
    </row>
    <row r="49" spans="1:9" ht="43.2" x14ac:dyDescent="0.45">
      <c r="A49" s="5" t="s">
        <v>127</v>
      </c>
      <c r="B49" s="11" t="s">
        <v>128</v>
      </c>
      <c r="C49" s="5" t="s">
        <v>42</v>
      </c>
      <c r="D49" s="6" t="s">
        <v>59</v>
      </c>
      <c r="E49" s="5" t="s">
        <v>193</v>
      </c>
      <c r="F49" s="5" t="s">
        <v>36</v>
      </c>
      <c r="G49" s="27" t="str">
        <f t="shared" si="1"/>
        <v>○</v>
      </c>
      <c r="H49" s="4" t="s">
        <v>413</v>
      </c>
      <c r="I49" s="19" t="s">
        <v>246</v>
      </c>
    </row>
    <row r="50" spans="1:9" ht="28.8" x14ac:dyDescent="0.45">
      <c r="A50" s="6" t="s">
        <v>129</v>
      </c>
      <c r="B50" s="11" t="s">
        <v>130</v>
      </c>
      <c r="C50" s="5" t="s">
        <v>41</v>
      </c>
      <c r="D50" s="6" t="s">
        <v>42</v>
      </c>
      <c r="E50" s="5" t="s">
        <v>2</v>
      </c>
      <c r="F50" s="5" t="s">
        <v>20</v>
      </c>
      <c r="G50" s="27" t="str">
        <f t="shared" si="1"/>
        <v>○</v>
      </c>
      <c r="H50" s="4" t="s">
        <v>414</v>
      </c>
      <c r="I50" s="19" t="s">
        <v>247</v>
      </c>
    </row>
    <row r="51" spans="1:9" ht="100.8" x14ac:dyDescent="0.45">
      <c r="A51" s="5" t="s">
        <v>131</v>
      </c>
      <c r="B51" s="11" t="s">
        <v>132</v>
      </c>
      <c r="C51" s="5" t="s">
        <v>60</v>
      </c>
      <c r="D51" s="6" t="s">
        <v>42</v>
      </c>
      <c r="E51" s="5" t="s">
        <v>10</v>
      </c>
      <c r="F51" s="5" t="s">
        <v>38</v>
      </c>
      <c r="G51" s="27" t="str">
        <f t="shared" si="1"/>
        <v>○</v>
      </c>
      <c r="H51" s="4" t="s">
        <v>415</v>
      </c>
      <c r="I51" s="19" t="s">
        <v>304</v>
      </c>
    </row>
    <row r="52" spans="1:9" ht="43.2" x14ac:dyDescent="0.45">
      <c r="A52" s="5" t="s">
        <v>133</v>
      </c>
      <c r="B52" s="11" t="s">
        <v>134</v>
      </c>
      <c r="C52" s="5" t="s">
        <v>61</v>
      </c>
      <c r="D52" s="6" t="s">
        <v>42</v>
      </c>
      <c r="E52" s="5" t="s">
        <v>8</v>
      </c>
      <c r="F52" s="5" t="s">
        <v>39</v>
      </c>
      <c r="G52" s="27" t="str">
        <f t="shared" si="1"/>
        <v>○</v>
      </c>
      <c r="H52" s="4" t="s">
        <v>416</v>
      </c>
      <c r="I52" s="19" t="s">
        <v>285</v>
      </c>
    </row>
    <row r="53" spans="1:9" ht="28.8" x14ac:dyDescent="0.45">
      <c r="A53" s="5" t="s">
        <v>135</v>
      </c>
      <c r="B53" s="11" t="s">
        <v>136</v>
      </c>
      <c r="C53" s="5" t="s">
        <v>56</v>
      </c>
      <c r="D53" s="6" t="s">
        <v>42</v>
      </c>
      <c r="E53" s="5" t="s">
        <v>8</v>
      </c>
      <c r="F53" s="5" t="s">
        <v>32</v>
      </c>
      <c r="G53" s="27" t="str">
        <f t="shared" si="1"/>
        <v>○</v>
      </c>
      <c r="H53" s="4" t="s">
        <v>417</v>
      </c>
      <c r="I53" s="19" t="s">
        <v>248</v>
      </c>
    </row>
    <row r="54" spans="1:9" ht="28.8" x14ac:dyDescent="0.45">
      <c r="A54" s="5" t="s">
        <v>137</v>
      </c>
      <c r="B54" s="11" t="s">
        <v>138</v>
      </c>
      <c r="C54" s="5" t="s">
        <v>62</v>
      </c>
      <c r="D54" s="6" t="s">
        <v>42</v>
      </c>
      <c r="E54" s="5" t="s">
        <v>10</v>
      </c>
      <c r="F54" s="5" t="s">
        <v>32</v>
      </c>
      <c r="G54" s="27" t="str">
        <f t="shared" si="1"/>
        <v>○</v>
      </c>
      <c r="H54" s="4" t="s">
        <v>418</v>
      </c>
      <c r="I54" s="19" t="s">
        <v>249</v>
      </c>
    </row>
    <row r="55" spans="1:9" ht="28.8" x14ac:dyDescent="0.45">
      <c r="A55" s="6" t="s">
        <v>139</v>
      </c>
      <c r="B55" s="11" t="s">
        <v>140</v>
      </c>
      <c r="C55" s="5" t="s">
        <v>51</v>
      </c>
      <c r="D55" s="6" t="s">
        <v>42</v>
      </c>
      <c r="E55" s="5" t="s">
        <v>2</v>
      </c>
      <c r="F55" s="5" t="s">
        <v>32</v>
      </c>
      <c r="G55" s="27" t="str">
        <f t="shared" si="1"/>
        <v>○</v>
      </c>
      <c r="H55" s="4" t="s">
        <v>419</v>
      </c>
      <c r="I55" s="19" t="s">
        <v>250</v>
      </c>
    </row>
    <row r="56" spans="1:9" ht="16.8" x14ac:dyDescent="0.45">
      <c r="A56" s="5" t="s">
        <v>199</v>
      </c>
      <c r="B56" s="11" t="s">
        <v>141</v>
      </c>
      <c r="C56" s="5" t="s">
        <v>42</v>
      </c>
      <c r="D56" s="6" t="s">
        <v>42</v>
      </c>
      <c r="E56" s="5" t="s">
        <v>2</v>
      </c>
      <c r="F56" s="5" t="s">
        <v>20</v>
      </c>
      <c r="G56" s="17" t="s">
        <v>306</v>
      </c>
      <c r="H56" s="4"/>
      <c r="I56" s="19" t="s">
        <v>286</v>
      </c>
    </row>
    <row r="57" spans="1:9" ht="31.2" x14ac:dyDescent="0.45">
      <c r="A57" s="5" t="s">
        <v>200</v>
      </c>
      <c r="B57" s="11" t="s">
        <v>142</v>
      </c>
      <c r="C57" s="5" t="s">
        <v>63</v>
      </c>
      <c r="D57" s="6" t="s">
        <v>42</v>
      </c>
      <c r="E57" s="5" t="s">
        <v>8</v>
      </c>
      <c r="F57" s="5" t="s">
        <v>32</v>
      </c>
      <c r="G57" s="27" t="str">
        <f t="shared" ref="G57:G59" si="2">HYPERLINK(H57,"○")</f>
        <v>○</v>
      </c>
      <c r="H57" s="4" t="s">
        <v>420</v>
      </c>
      <c r="I57" s="19" t="s">
        <v>251</v>
      </c>
    </row>
    <row r="58" spans="1:9" ht="72" x14ac:dyDescent="0.45">
      <c r="A58" s="5" t="s">
        <v>143</v>
      </c>
      <c r="B58" s="11" t="s">
        <v>144</v>
      </c>
      <c r="C58" s="5" t="s">
        <v>54</v>
      </c>
      <c r="D58" s="6" t="s">
        <v>42</v>
      </c>
      <c r="E58" s="5" t="s">
        <v>10</v>
      </c>
      <c r="F58" s="5" t="s">
        <v>37</v>
      </c>
      <c r="G58" s="27" t="str">
        <f t="shared" si="2"/>
        <v>○</v>
      </c>
      <c r="H58" s="4" t="s">
        <v>421</v>
      </c>
      <c r="I58" s="19" t="s">
        <v>252</v>
      </c>
    </row>
    <row r="59" spans="1:9" ht="43.2" x14ac:dyDescent="0.45">
      <c r="A59" s="5" t="s">
        <v>145</v>
      </c>
      <c r="B59" s="11" t="s">
        <v>146</v>
      </c>
      <c r="C59" s="5" t="s">
        <v>52</v>
      </c>
      <c r="D59" s="6" t="s">
        <v>42</v>
      </c>
      <c r="E59" s="5" t="s">
        <v>2</v>
      </c>
      <c r="F59" s="5" t="s">
        <v>20</v>
      </c>
      <c r="G59" s="27" t="str">
        <f t="shared" si="2"/>
        <v>○</v>
      </c>
      <c r="H59" s="4" t="s">
        <v>422</v>
      </c>
      <c r="I59" s="19" t="s">
        <v>287</v>
      </c>
    </row>
    <row r="60" spans="1:9" ht="31.2" x14ac:dyDescent="0.45">
      <c r="A60" s="5" t="s">
        <v>201</v>
      </c>
      <c r="B60" s="11" t="s">
        <v>147</v>
      </c>
      <c r="C60" s="5" t="s">
        <v>42</v>
      </c>
      <c r="D60" s="6" t="s">
        <v>42</v>
      </c>
      <c r="E60" s="5" t="s">
        <v>2</v>
      </c>
      <c r="F60" s="5" t="s">
        <v>20</v>
      </c>
      <c r="G60" s="17" t="s">
        <v>306</v>
      </c>
      <c r="H60" s="4"/>
      <c r="I60" s="19" t="s">
        <v>288</v>
      </c>
    </row>
    <row r="61" spans="1:9" ht="57.6" x14ac:dyDescent="0.45">
      <c r="A61" s="5" t="s">
        <v>148</v>
      </c>
      <c r="B61" s="11" t="s">
        <v>149</v>
      </c>
      <c r="C61" s="5" t="s">
        <v>54</v>
      </c>
      <c r="D61" s="6" t="s">
        <v>42</v>
      </c>
      <c r="E61" s="5" t="s">
        <v>8</v>
      </c>
      <c r="F61" s="5" t="s">
        <v>32</v>
      </c>
      <c r="G61" s="27" t="str">
        <f t="shared" ref="G61:G69" si="3">HYPERLINK(H61,"○")</f>
        <v>○</v>
      </c>
      <c r="H61" s="4" t="s">
        <v>423</v>
      </c>
      <c r="I61" s="19" t="s">
        <v>289</v>
      </c>
    </row>
    <row r="62" spans="1:9" ht="43.2" x14ac:dyDescent="0.45">
      <c r="A62" s="6" t="s">
        <v>150</v>
      </c>
      <c r="B62" s="11" t="s">
        <v>151</v>
      </c>
      <c r="C62" s="5" t="s">
        <v>44</v>
      </c>
      <c r="D62" s="6" t="s">
        <v>42</v>
      </c>
      <c r="E62" s="5" t="s">
        <v>2</v>
      </c>
      <c r="F62" s="5" t="s">
        <v>20</v>
      </c>
      <c r="G62" s="27" t="str">
        <f t="shared" si="3"/>
        <v>○</v>
      </c>
      <c r="H62" s="4" t="s">
        <v>424</v>
      </c>
      <c r="I62" s="19" t="s">
        <v>290</v>
      </c>
    </row>
    <row r="63" spans="1:9" ht="28.8" x14ac:dyDescent="0.45">
      <c r="A63" s="5" t="s">
        <v>152</v>
      </c>
      <c r="B63" s="11" t="s">
        <v>153</v>
      </c>
      <c r="C63" s="5" t="s">
        <v>46</v>
      </c>
      <c r="D63" s="6" t="s">
        <v>42</v>
      </c>
      <c r="E63" s="5" t="s">
        <v>2</v>
      </c>
      <c r="F63" s="5" t="s">
        <v>20</v>
      </c>
      <c r="G63" s="27" t="str">
        <f t="shared" si="3"/>
        <v>○</v>
      </c>
      <c r="H63" s="4" t="s">
        <v>425</v>
      </c>
      <c r="I63" s="19" t="s">
        <v>253</v>
      </c>
    </row>
    <row r="64" spans="1:9" ht="42.75" customHeight="1" x14ac:dyDescent="0.45">
      <c r="A64" s="34" t="s">
        <v>154</v>
      </c>
      <c r="B64" s="12" t="s">
        <v>255</v>
      </c>
      <c r="C64" s="34" t="s">
        <v>58</v>
      </c>
      <c r="D64" s="36" t="s">
        <v>42</v>
      </c>
      <c r="E64" s="34" t="s">
        <v>193</v>
      </c>
      <c r="F64" s="34" t="s">
        <v>32</v>
      </c>
      <c r="G64" s="32" t="str">
        <f t="shared" si="3"/>
        <v>○</v>
      </c>
      <c r="H64" s="29" t="s">
        <v>441</v>
      </c>
      <c r="I64" s="19" t="s">
        <v>300</v>
      </c>
    </row>
    <row r="65" spans="1:9" ht="43.2" x14ac:dyDescent="0.45">
      <c r="A65" s="35"/>
      <c r="B65" s="12" t="s">
        <v>254</v>
      </c>
      <c r="C65" s="35"/>
      <c r="D65" s="37"/>
      <c r="E65" s="35"/>
      <c r="F65" s="35"/>
      <c r="G65" s="33" t="str">
        <f t="shared" si="3"/>
        <v>○</v>
      </c>
      <c r="H65" s="30"/>
      <c r="I65" s="19" t="s">
        <v>256</v>
      </c>
    </row>
    <row r="66" spans="1:9" ht="28.8" x14ac:dyDescent="0.45">
      <c r="A66" s="5" t="s">
        <v>155</v>
      </c>
      <c r="B66" s="11" t="s">
        <v>156</v>
      </c>
      <c r="C66" s="5" t="s">
        <v>54</v>
      </c>
      <c r="D66" s="6" t="s">
        <v>42</v>
      </c>
      <c r="E66" s="5" t="s">
        <v>10</v>
      </c>
      <c r="F66" s="5" t="s">
        <v>32</v>
      </c>
      <c r="G66" s="27" t="str">
        <f t="shared" si="3"/>
        <v>○</v>
      </c>
      <c r="H66" s="4" t="s">
        <v>426</v>
      </c>
      <c r="I66" s="19" t="s">
        <v>257</v>
      </c>
    </row>
    <row r="67" spans="1:9" ht="28.8" x14ac:dyDescent="0.45">
      <c r="A67" s="6" t="s">
        <v>157</v>
      </c>
      <c r="B67" s="11" t="s">
        <v>158</v>
      </c>
      <c r="C67" s="5" t="s">
        <v>64</v>
      </c>
      <c r="D67" s="6" t="s">
        <v>42</v>
      </c>
      <c r="E67" s="5" t="s">
        <v>2</v>
      </c>
      <c r="F67" s="5" t="s">
        <v>20</v>
      </c>
      <c r="G67" s="27" t="str">
        <f t="shared" si="3"/>
        <v>○</v>
      </c>
      <c r="H67" s="4" t="s">
        <v>427</v>
      </c>
      <c r="I67" s="19" t="s">
        <v>258</v>
      </c>
    </row>
    <row r="68" spans="1:9" ht="28.8" x14ac:dyDescent="0.45">
      <c r="A68" s="6" t="s">
        <v>159</v>
      </c>
      <c r="B68" s="11" t="s">
        <v>160</v>
      </c>
      <c r="C68" s="5" t="s">
        <v>46</v>
      </c>
      <c r="D68" s="6" t="s">
        <v>42</v>
      </c>
      <c r="E68" s="5" t="s">
        <v>2</v>
      </c>
      <c r="F68" s="5" t="s">
        <v>20</v>
      </c>
      <c r="G68" s="27" t="str">
        <f t="shared" si="3"/>
        <v>○</v>
      </c>
      <c r="H68" s="4" t="s">
        <v>428</v>
      </c>
      <c r="I68" s="19" t="s">
        <v>291</v>
      </c>
    </row>
    <row r="69" spans="1:9" ht="28.8" x14ac:dyDescent="0.45">
      <c r="A69" s="5" t="s">
        <v>161</v>
      </c>
      <c r="B69" s="11" t="s">
        <v>162</v>
      </c>
      <c r="C69" s="5" t="s">
        <v>46</v>
      </c>
      <c r="D69" s="6" t="s">
        <v>42</v>
      </c>
      <c r="E69" s="5" t="s">
        <v>2</v>
      </c>
      <c r="F69" s="5" t="s">
        <v>20</v>
      </c>
      <c r="G69" s="27" t="str">
        <f t="shared" si="3"/>
        <v>○</v>
      </c>
      <c r="H69" s="4" t="s">
        <v>429</v>
      </c>
      <c r="I69" s="19" t="s">
        <v>292</v>
      </c>
    </row>
    <row r="70" spans="1:9" ht="16.8" x14ac:dyDescent="0.45">
      <c r="A70" s="5" t="s">
        <v>202</v>
      </c>
      <c r="B70" s="11" t="s">
        <v>163</v>
      </c>
      <c r="C70" s="5" t="s">
        <v>42</v>
      </c>
      <c r="D70" s="6" t="s">
        <v>42</v>
      </c>
      <c r="E70" s="5" t="s">
        <v>11</v>
      </c>
      <c r="F70" s="5" t="s">
        <v>32</v>
      </c>
      <c r="G70" s="17" t="s">
        <v>306</v>
      </c>
      <c r="H70" s="4"/>
      <c r="I70" s="19" t="s">
        <v>259</v>
      </c>
    </row>
    <row r="71" spans="1:9" ht="31.2" x14ac:dyDescent="0.45">
      <c r="A71" s="5" t="s">
        <v>203</v>
      </c>
      <c r="B71" s="11" t="s">
        <v>164</v>
      </c>
      <c r="C71" s="5" t="s">
        <v>42</v>
      </c>
      <c r="D71" s="6" t="s">
        <v>42</v>
      </c>
      <c r="E71" s="5" t="s">
        <v>193</v>
      </c>
      <c r="F71" s="5" t="s">
        <v>32</v>
      </c>
      <c r="G71" s="17" t="s">
        <v>306</v>
      </c>
      <c r="H71" s="4"/>
      <c r="I71" s="19" t="s">
        <v>293</v>
      </c>
    </row>
    <row r="72" spans="1:9" ht="28.8" x14ac:dyDescent="0.45">
      <c r="A72" s="5" t="s">
        <v>165</v>
      </c>
      <c r="B72" s="11" t="s">
        <v>166</v>
      </c>
      <c r="C72" s="5" t="s">
        <v>42</v>
      </c>
      <c r="D72" s="6" t="s">
        <v>204</v>
      </c>
      <c r="E72" s="5" t="s">
        <v>192</v>
      </c>
      <c r="F72" s="5" t="s">
        <v>32</v>
      </c>
      <c r="G72" s="27" t="str">
        <f t="shared" ref="G72:G75" si="4">HYPERLINK(H72,"○")</f>
        <v>○</v>
      </c>
      <c r="H72" s="4" t="s">
        <v>430</v>
      </c>
      <c r="I72" s="19" t="s">
        <v>260</v>
      </c>
    </row>
    <row r="73" spans="1:9" ht="48" x14ac:dyDescent="0.45">
      <c r="A73" s="5" t="s">
        <v>167</v>
      </c>
      <c r="B73" s="11" t="s">
        <v>168</v>
      </c>
      <c r="C73" s="5" t="s">
        <v>59</v>
      </c>
      <c r="D73" s="6" t="s">
        <v>42</v>
      </c>
      <c r="E73" s="5" t="s">
        <v>2</v>
      </c>
      <c r="F73" s="5" t="s">
        <v>205</v>
      </c>
      <c r="G73" s="27" t="str">
        <f t="shared" si="4"/>
        <v>○</v>
      </c>
      <c r="H73" s="4" t="s">
        <v>431</v>
      </c>
      <c r="I73" s="19" t="s">
        <v>261</v>
      </c>
    </row>
    <row r="74" spans="1:9" ht="28.8" x14ac:dyDescent="0.45">
      <c r="A74" s="5" t="s">
        <v>169</v>
      </c>
      <c r="B74" s="11" t="s">
        <v>170</v>
      </c>
      <c r="C74" s="5" t="s">
        <v>59</v>
      </c>
      <c r="D74" s="6" t="s">
        <v>42</v>
      </c>
      <c r="E74" s="5" t="s">
        <v>2</v>
      </c>
      <c r="F74" s="8" t="s">
        <v>20</v>
      </c>
      <c r="G74" s="27" t="str">
        <f t="shared" si="4"/>
        <v>○</v>
      </c>
      <c r="H74" s="4" t="s">
        <v>432</v>
      </c>
      <c r="I74" s="19" t="s">
        <v>294</v>
      </c>
    </row>
    <row r="75" spans="1:9" ht="28.8" x14ac:dyDescent="0.45">
      <c r="A75" s="5" t="s">
        <v>171</v>
      </c>
      <c r="B75" s="11" t="s">
        <v>172</v>
      </c>
      <c r="C75" s="5" t="s">
        <v>52</v>
      </c>
      <c r="D75" s="6" t="s">
        <v>42</v>
      </c>
      <c r="E75" s="5" t="s">
        <v>2</v>
      </c>
      <c r="F75" s="5" t="s">
        <v>20</v>
      </c>
      <c r="G75" s="27" t="str">
        <f t="shared" si="4"/>
        <v>○</v>
      </c>
      <c r="H75" s="4" t="s">
        <v>433</v>
      </c>
      <c r="I75" s="19" t="s">
        <v>295</v>
      </c>
    </row>
    <row r="76" spans="1:9" ht="28.8" x14ac:dyDescent="0.45">
      <c r="A76" s="6" t="s">
        <v>206</v>
      </c>
      <c r="B76" s="11" t="s">
        <v>173</v>
      </c>
      <c r="C76" s="5" t="s">
        <v>42</v>
      </c>
      <c r="D76" s="6" t="s">
        <v>42</v>
      </c>
      <c r="E76" s="5" t="s">
        <v>2</v>
      </c>
      <c r="F76" s="5" t="s">
        <v>20</v>
      </c>
      <c r="G76" s="17" t="s">
        <v>306</v>
      </c>
      <c r="H76" s="4"/>
      <c r="I76" s="19" t="s">
        <v>262</v>
      </c>
    </row>
    <row r="77" spans="1:9" ht="43.2" x14ac:dyDescent="0.45">
      <c r="A77" s="5" t="s">
        <v>174</v>
      </c>
      <c r="B77" s="11" t="s">
        <v>175</v>
      </c>
      <c r="C77" s="5" t="s">
        <v>65</v>
      </c>
      <c r="D77" s="6" t="s">
        <v>66</v>
      </c>
      <c r="E77" s="5" t="s">
        <v>10</v>
      </c>
      <c r="F77" s="5" t="s">
        <v>37</v>
      </c>
      <c r="G77" s="27" t="str">
        <f t="shared" ref="G77:G83" si="5">HYPERLINK(H77,"○")</f>
        <v>○</v>
      </c>
      <c r="H77" s="4" t="s">
        <v>434</v>
      </c>
      <c r="I77" s="19" t="s">
        <v>263</v>
      </c>
    </row>
    <row r="78" spans="1:9" ht="28.8" x14ac:dyDescent="0.45">
      <c r="A78" s="5" t="s">
        <v>176</v>
      </c>
      <c r="B78" s="11" t="s">
        <v>177</v>
      </c>
      <c r="C78" s="5" t="s">
        <v>46</v>
      </c>
      <c r="D78" s="6" t="s">
        <v>42</v>
      </c>
      <c r="E78" s="5" t="s">
        <v>2</v>
      </c>
      <c r="F78" s="5" t="s">
        <v>20</v>
      </c>
      <c r="G78" s="27" t="str">
        <f t="shared" si="5"/>
        <v>○</v>
      </c>
      <c r="H78" s="4" t="s">
        <v>435</v>
      </c>
      <c r="I78" s="19" t="s">
        <v>264</v>
      </c>
    </row>
    <row r="79" spans="1:9" ht="28.8" x14ac:dyDescent="0.45">
      <c r="A79" s="5" t="s">
        <v>178</v>
      </c>
      <c r="B79" s="11" t="s">
        <v>179</v>
      </c>
      <c r="C79" s="5" t="s">
        <v>50</v>
      </c>
      <c r="D79" s="6" t="s">
        <v>42</v>
      </c>
      <c r="E79" s="5" t="s">
        <v>2</v>
      </c>
      <c r="F79" s="5" t="s">
        <v>20</v>
      </c>
      <c r="G79" s="27" t="str">
        <f t="shared" si="5"/>
        <v>○</v>
      </c>
      <c r="H79" s="4" t="s">
        <v>436</v>
      </c>
      <c r="I79" s="19" t="s">
        <v>265</v>
      </c>
    </row>
    <row r="80" spans="1:9" ht="43.2" x14ac:dyDescent="0.45">
      <c r="A80" s="5" t="s">
        <v>180</v>
      </c>
      <c r="B80" s="11" t="s">
        <v>181</v>
      </c>
      <c r="C80" s="5" t="s">
        <v>67</v>
      </c>
      <c r="D80" s="6" t="s">
        <v>42</v>
      </c>
      <c r="E80" s="5" t="s">
        <v>193</v>
      </c>
      <c r="F80" s="5" t="s">
        <v>32</v>
      </c>
      <c r="G80" s="27" t="str">
        <f t="shared" si="5"/>
        <v>○</v>
      </c>
      <c r="H80" s="4" t="s">
        <v>437</v>
      </c>
      <c r="I80" s="19" t="s">
        <v>266</v>
      </c>
    </row>
    <row r="81" spans="1:9" ht="28.8" x14ac:dyDescent="0.45">
      <c r="A81" s="5" t="s">
        <v>182</v>
      </c>
      <c r="B81" s="11" t="s">
        <v>183</v>
      </c>
      <c r="C81" s="5" t="s">
        <v>68</v>
      </c>
      <c r="D81" s="6" t="s">
        <v>69</v>
      </c>
      <c r="E81" s="5" t="s">
        <v>192</v>
      </c>
      <c r="F81" s="5" t="s">
        <v>40</v>
      </c>
      <c r="G81" s="27" t="str">
        <f t="shared" si="5"/>
        <v>○</v>
      </c>
      <c r="H81" s="4" t="s">
        <v>438</v>
      </c>
      <c r="I81" s="19" t="s">
        <v>296</v>
      </c>
    </row>
    <row r="82" spans="1:9" ht="28.8" x14ac:dyDescent="0.45">
      <c r="A82" s="5" t="s">
        <v>184</v>
      </c>
      <c r="B82" s="11" t="s">
        <v>185</v>
      </c>
      <c r="C82" s="5" t="s">
        <v>70</v>
      </c>
      <c r="D82" s="6" t="s">
        <v>42</v>
      </c>
      <c r="E82" s="5" t="s">
        <v>10</v>
      </c>
      <c r="F82" s="5" t="s">
        <v>32</v>
      </c>
      <c r="G82" s="27" t="str">
        <f t="shared" si="5"/>
        <v>○</v>
      </c>
      <c r="H82" s="4" t="s">
        <v>439</v>
      </c>
      <c r="I82" s="19" t="s">
        <v>267</v>
      </c>
    </row>
    <row r="83" spans="1:9" ht="28.8" x14ac:dyDescent="0.45">
      <c r="A83" s="5" t="s">
        <v>186</v>
      </c>
      <c r="B83" s="11" t="s">
        <v>187</v>
      </c>
      <c r="C83" s="5" t="s">
        <v>44</v>
      </c>
      <c r="D83" s="6" t="s">
        <v>42</v>
      </c>
      <c r="E83" s="5" t="s">
        <v>8</v>
      </c>
      <c r="F83" s="5" t="s">
        <v>32</v>
      </c>
      <c r="G83" s="27" t="str">
        <f t="shared" si="5"/>
        <v>○</v>
      </c>
      <c r="H83" s="4" t="s">
        <v>440</v>
      </c>
      <c r="I83" s="19" t="s">
        <v>268</v>
      </c>
    </row>
    <row r="84" spans="1:9" x14ac:dyDescent="0.45">
      <c r="A84" s="18" t="s">
        <v>12</v>
      </c>
      <c r="B84" s="14"/>
      <c r="C84" s="14"/>
      <c r="D84" s="14"/>
      <c r="E84" s="14"/>
      <c r="F84" s="14"/>
      <c r="G84" s="14"/>
      <c r="H84" s="14"/>
    </row>
    <row r="85" spans="1:9" x14ac:dyDescent="0.45">
      <c r="A85" s="18" t="s">
        <v>72</v>
      </c>
      <c r="B85" s="14"/>
      <c r="C85" s="18"/>
      <c r="D85" s="18"/>
      <c r="E85" s="18"/>
      <c r="F85" s="18"/>
      <c r="G85" s="22"/>
      <c r="H85" s="23"/>
      <c r="I85" s="2"/>
    </row>
    <row r="86" spans="1:9" x14ac:dyDescent="0.45">
      <c r="A86" s="18" t="s">
        <v>189</v>
      </c>
      <c r="B86" s="14"/>
      <c r="C86" s="18"/>
      <c r="D86" s="18"/>
      <c r="E86" s="18"/>
      <c r="F86" s="18"/>
      <c r="G86" s="22"/>
      <c r="H86" s="23"/>
      <c r="I86" s="2"/>
    </row>
    <row r="87" spans="1:9" ht="39.75" customHeight="1" x14ac:dyDescent="0.45">
      <c r="A87" s="28" t="s">
        <v>207</v>
      </c>
      <c r="B87" s="28"/>
      <c r="C87" s="28"/>
      <c r="D87" s="28"/>
      <c r="E87" s="28"/>
      <c r="F87" s="28"/>
      <c r="G87" s="28"/>
      <c r="H87" s="28"/>
      <c r="I87" s="28"/>
    </row>
    <row r="88" spans="1:9" ht="39.75" customHeight="1" x14ac:dyDescent="0.45">
      <c r="A88" s="28" t="s">
        <v>208</v>
      </c>
      <c r="B88" s="28"/>
      <c r="C88" s="28"/>
      <c r="D88" s="28"/>
      <c r="E88" s="28"/>
      <c r="F88" s="28"/>
      <c r="G88" s="28"/>
      <c r="H88" s="28"/>
      <c r="I88" s="28"/>
    </row>
    <row r="89" spans="1:9" ht="24.75" customHeight="1" x14ac:dyDescent="0.45">
      <c r="A89" s="31" t="s">
        <v>209</v>
      </c>
      <c r="B89" s="31"/>
      <c r="C89" s="31"/>
      <c r="D89" s="31"/>
      <c r="E89" s="31"/>
      <c r="F89" s="31"/>
      <c r="G89" s="22"/>
      <c r="H89" s="23"/>
      <c r="I89" s="1"/>
    </row>
    <row r="90" spans="1:9" x14ac:dyDescent="0.45">
      <c r="A90" s="18" t="s">
        <v>210</v>
      </c>
      <c r="B90" s="14"/>
      <c r="C90" s="18"/>
      <c r="D90" s="18"/>
      <c r="E90" s="18"/>
      <c r="F90" s="18"/>
      <c r="G90" s="22"/>
      <c r="H90" s="23"/>
      <c r="I90" s="1"/>
    </row>
    <row r="91" spans="1:9" x14ac:dyDescent="0.45">
      <c r="A91" s="18" t="s">
        <v>211</v>
      </c>
      <c r="B91" s="14"/>
      <c r="C91" s="18"/>
      <c r="D91" s="18"/>
      <c r="E91" s="18"/>
      <c r="F91" s="18"/>
      <c r="G91" s="22"/>
      <c r="H91" s="23"/>
      <c r="I91" s="1"/>
    </row>
    <row r="92" spans="1:9" ht="31.5" customHeight="1" x14ac:dyDescent="0.45">
      <c r="A92" s="28" t="s">
        <v>212</v>
      </c>
      <c r="B92" s="28"/>
      <c r="C92" s="28"/>
      <c r="D92" s="28"/>
      <c r="E92" s="28"/>
      <c r="F92" s="28"/>
      <c r="G92" s="28"/>
      <c r="H92" s="28"/>
      <c r="I92" s="28"/>
    </row>
    <row r="93" spans="1:9" ht="35.25" customHeight="1" x14ac:dyDescent="0.45">
      <c r="A93" s="28" t="s">
        <v>213</v>
      </c>
      <c r="B93" s="28"/>
      <c r="C93" s="28"/>
      <c r="D93" s="28"/>
      <c r="E93" s="28"/>
      <c r="F93" s="28"/>
      <c r="G93" s="28"/>
      <c r="H93" s="28"/>
      <c r="I93" s="28"/>
    </row>
    <row r="94" spans="1:9" x14ac:dyDescent="0.45">
      <c r="A94" s="21" t="s">
        <v>297</v>
      </c>
    </row>
  </sheetData>
  <autoFilter ref="A3:I94" xr:uid="{3D273F3F-085E-40EB-9DAB-8D1270FDA6EF}"/>
  <mergeCells count="20">
    <mergeCell ref="A1:I1"/>
    <mergeCell ref="A26:A32"/>
    <mergeCell ref="C26:C32"/>
    <mergeCell ref="D26:D32"/>
    <mergeCell ref="E26:E32"/>
    <mergeCell ref="F26:F32"/>
    <mergeCell ref="G26:G32"/>
    <mergeCell ref="H26:H32"/>
    <mergeCell ref="A93:I93"/>
    <mergeCell ref="A92:I92"/>
    <mergeCell ref="A88:I88"/>
    <mergeCell ref="A87:I87"/>
    <mergeCell ref="H64:H65"/>
    <mergeCell ref="A89:F89"/>
    <mergeCell ref="G64:G65"/>
    <mergeCell ref="A64:A65"/>
    <mergeCell ref="C64:C65"/>
    <mergeCell ref="D64:D65"/>
    <mergeCell ref="E64:E65"/>
    <mergeCell ref="F64:F65"/>
  </mergeCells>
  <phoneticPr fontId="3"/>
  <pageMargins left="0.7" right="0.7" top="0.75" bottom="0.75" header="0.3" footer="0.3"/>
  <pageSetup paperSize="9" scale="73" fitToHeight="0" orientation="landscape" r:id="rId1"/>
  <ignoredErrors>
    <ignoredError sqref="B73 B69 B36 B9" twoDigitTextYear="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7211D-AAAE-42C3-B313-7C3687D69149}">
  <dimension ref="A1:D67"/>
  <sheetViews>
    <sheetView workbookViewId="0">
      <selection activeCell="C13" sqref="A11:C13"/>
    </sheetView>
  </sheetViews>
  <sheetFormatPr defaultRowHeight="18" x14ac:dyDescent="0.45"/>
  <cols>
    <col min="1" max="1" width="22.09765625" customWidth="1"/>
  </cols>
  <sheetData>
    <row r="1" spans="1:4" x14ac:dyDescent="0.45">
      <c r="A1" t="s">
        <v>307</v>
      </c>
      <c r="D1" s="24" t="s">
        <v>374</v>
      </c>
    </row>
    <row r="2" spans="1:4" x14ac:dyDescent="0.45">
      <c r="A2" t="s">
        <v>308</v>
      </c>
    </row>
    <row r="3" spans="1:4" x14ac:dyDescent="0.45">
      <c r="A3" t="s">
        <v>309</v>
      </c>
    </row>
    <row r="4" spans="1:4" x14ac:dyDescent="0.45">
      <c r="A4" t="s">
        <v>310</v>
      </c>
    </row>
    <row r="5" spans="1:4" x14ac:dyDescent="0.45">
      <c r="A5" t="s">
        <v>311</v>
      </c>
    </row>
    <row r="6" spans="1:4" x14ac:dyDescent="0.45">
      <c r="A6" t="s">
        <v>312</v>
      </c>
    </row>
    <row r="7" spans="1:4" x14ac:dyDescent="0.45">
      <c r="A7" t="s">
        <v>313</v>
      </c>
    </row>
    <row r="8" spans="1:4" x14ac:dyDescent="0.45">
      <c r="A8" t="s">
        <v>314</v>
      </c>
    </row>
    <row r="9" spans="1:4" x14ac:dyDescent="0.45">
      <c r="A9" t="s">
        <v>315</v>
      </c>
    </row>
    <row r="10" spans="1:4" x14ac:dyDescent="0.45">
      <c r="A10" t="s">
        <v>316</v>
      </c>
    </row>
    <row r="11" spans="1:4" x14ac:dyDescent="0.45">
      <c r="A11" t="s">
        <v>317</v>
      </c>
    </row>
    <row r="12" spans="1:4" x14ac:dyDescent="0.45">
      <c r="A12" t="s">
        <v>318</v>
      </c>
    </row>
    <row r="13" spans="1:4" x14ac:dyDescent="0.45">
      <c r="A13" t="s">
        <v>319</v>
      </c>
    </row>
    <row r="14" spans="1:4" x14ac:dyDescent="0.45">
      <c r="A14" t="s">
        <v>320</v>
      </c>
    </row>
    <row r="15" spans="1:4" x14ac:dyDescent="0.45">
      <c r="A15" t="s">
        <v>321</v>
      </c>
    </row>
    <row r="16" spans="1:4" x14ac:dyDescent="0.45">
      <c r="A16" t="s">
        <v>322</v>
      </c>
    </row>
    <row r="17" spans="1:1" x14ac:dyDescent="0.45">
      <c r="A17" t="s">
        <v>323</v>
      </c>
    </row>
    <row r="18" spans="1:1" x14ac:dyDescent="0.45">
      <c r="A18" t="s">
        <v>324</v>
      </c>
    </row>
    <row r="19" spans="1:1" x14ac:dyDescent="0.45">
      <c r="A19" t="s">
        <v>325</v>
      </c>
    </row>
    <row r="20" spans="1:1" x14ac:dyDescent="0.45">
      <c r="A20" t="s">
        <v>326</v>
      </c>
    </row>
    <row r="21" spans="1:1" x14ac:dyDescent="0.45">
      <c r="A21" t="s">
        <v>327</v>
      </c>
    </row>
    <row r="22" spans="1:1" x14ac:dyDescent="0.45">
      <c r="A22" t="s">
        <v>328</v>
      </c>
    </row>
    <row r="23" spans="1:1" x14ac:dyDescent="0.45">
      <c r="A23" t="s">
        <v>329</v>
      </c>
    </row>
    <row r="24" spans="1:1" x14ac:dyDescent="0.45">
      <c r="A24" t="s">
        <v>330</v>
      </c>
    </row>
    <row r="25" spans="1:1" x14ac:dyDescent="0.45">
      <c r="A25" t="s">
        <v>331</v>
      </c>
    </row>
    <row r="26" spans="1:1" x14ac:dyDescent="0.45">
      <c r="A26" t="s">
        <v>332</v>
      </c>
    </row>
    <row r="27" spans="1:1" x14ac:dyDescent="0.45">
      <c r="A27" t="s">
        <v>333</v>
      </c>
    </row>
    <row r="28" spans="1:1" x14ac:dyDescent="0.45">
      <c r="A28" t="s">
        <v>334</v>
      </c>
    </row>
    <row r="29" spans="1:1" x14ac:dyDescent="0.45">
      <c r="A29" t="s">
        <v>335</v>
      </c>
    </row>
    <row r="30" spans="1:1" x14ac:dyDescent="0.45">
      <c r="A30" t="s">
        <v>336</v>
      </c>
    </row>
    <row r="31" spans="1:1" x14ac:dyDescent="0.45">
      <c r="A31" t="s">
        <v>337</v>
      </c>
    </row>
    <row r="32" spans="1:1" x14ac:dyDescent="0.45">
      <c r="A32" t="s">
        <v>338</v>
      </c>
    </row>
    <row r="33" spans="1:1" x14ac:dyDescent="0.45">
      <c r="A33" t="s">
        <v>339</v>
      </c>
    </row>
    <row r="34" spans="1:1" x14ac:dyDescent="0.45">
      <c r="A34" t="s">
        <v>340</v>
      </c>
    </row>
    <row r="35" spans="1:1" x14ac:dyDescent="0.45">
      <c r="A35" t="s">
        <v>341</v>
      </c>
    </row>
    <row r="36" spans="1:1" x14ac:dyDescent="0.45">
      <c r="A36" t="s">
        <v>342</v>
      </c>
    </row>
    <row r="37" spans="1:1" x14ac:dyDescent="0.45">
      <c r="A37" t="s">
        <v>343</v>
      </c>
    </row>
    <row r="38" spans="1:1" x14ac:dyDescent="0.45">
      <c r="A38" t="s">
        <v>344</v>
      </c>
    </row>
    <row r="39" spans="1:1" x14ac:dyDescent="0.45">
      <c r="A39" t="s">
        <v>345</v>
      </c>
    </row>
    <row r="40" spans="1:1" x14ac:dyDescent="0.45">
      <c r="A40" t="s">
        <v>346</v>
      </c>
    </row>
    <row r="41" spans="1:1" x14ac:dyDescent="0.45">
      <c r="A41" t="s">
        <v>347</v>
      </c>
    </row>
    <row r="42" spans="1:1" x14ac:dyDescent="0.45">
      <c r="A42" t="s">
        <v>348</v>
      </c>
    </row>
    <row r="43" spans="1:1" x14ac:dyDescent="0.45">
      <c r="A43" t="s">
        <v>349</v>
      </c>
    </row>
    <row r="44" spans="1:1" x14ac:dyDescent="0.45">
      <c r="A44" t="s">
        <v>350</v>
      </c>
    </row>
    <row r="45" spans="1:1" x14ac:dyDescent="0.45">
      <c r="A45" t="s">
        <v>351</v>
      </c>
    </row>
    <row r="46" spans="1:1" x14ac:dyDescent="0.45">
      <c r="A46" t="s">
        <v>352</v>
      </c>
    </row>
    <row r="47" spans="1:1" x14ac:dyDescent="0.45">
      <c r="A47" t="s">
        <v>353</v>
      </c>
    </row>
    <row r="48" spans="1:1" x14ac:dyDescent="0.45">
      <c r="A48" t="s">
        <v>354</v>
      </c>
    </row>
    <row r="49" spans="1:1" x14ac:dyDescent="0.45">
      <c r="A49" t="s">
        <v>355</v>
      </c>
    </row>
    <row r="50" spans="1:1" x14ac:dyDescent="0.45">
      <c r="A50" t="s">
        <v>356</v>
      </c>
    </row>
    <row r="51" spans="1:1" x14ac:dyDescent="0.45">
      <c r="A51" t="s">
        <v>357</v>
      </c>
    </row>
    <row r="52" spans="1:1" x14ac:dyDescent="0.45">
      <c r="A52" t="s">
        <v>358</v>
      </c>
    </row>
    <row r="53" spans="1:1" x14ac:dyDescent="0.45">
      <c r="A53" t="s">
        <v>359</v>
      </c>
    </row>
    <row r="54" spans="1:1" x14ac:dyDescent="0.45">
      <c r="A54" t="s">
        <v>360</v>
      </c>
    </row>
    <row r="55" spans="1:1" x14ac:dyDescent="0.45">
      <c r="A55" t="s">
        <v>361</v>
      </c>
    </row>
    <row r="56" spans="1:1" x14ac:dyDescent="0.45">
      <c r="A56" t="s">
        <v>362</v>
      </c>
    </row>
    <row r="57" spans="1:1" x14ac:dyDescent="0.45">
      <c r="A57" t="s">
        <v>363</v>
      </c>
    </row>
    <row r="58" spans="1:1" x14ac:dyDescent="0.45">
      <c r="A58" t="s">
        <v>364</v>
      </c>
    </row>
    <row r="59" spans="1:1" x14ac:dyDescent="0.45">
      <c r="A59" t="s">
        <v>365</v>
      </c>
    </row>
    <row r="60" spans="1:1" x14ac:dyDescent="0.45">
      <c r="A60" t="s">
        <v>366</v>
      </c>
    </row>
    <row r="61" spans="1:1" x14ac:dyDescent="0.45">
      <c r="A61" t="s">
        <v>367</v>
      </c>
    </row>
    <row r="62" spans="1:1" x14ac:dyDescent="0.45">
      <c r="A62" t="s">
        <v>368</v>
      </c>
    </row>
    <row r="63" spans="1:1" x14ac:dyDescent="0.45">
      <c r="A63" t="s">
        <v>369</v>
      </c>
    </row>
    <row r="64" spans="1:1" x14ac:dyDescent="0.45">
      <c r="A64" t="s">
        <v>370</v>
      </c>
    </row>
    <row r="65" spans="1:1" x14ac:dyDescent="0.45">
      <c r="A65" t="s">
        <v>371</v>
      </c>
    </row>
    <row r="66" spans="1:1" x14ac:dyDescent="0.45">
      <c r="A66" t="s">
        <v>372</v>
      </c>
    </row>
    <row r="67" spans="1:1" x14ac:dyDescent="0.45">
      <c r="A67" t="s">
        <v>373</v>
      </c>
    </row>
  </sheetData>
  <phoneticPr fontId="3"/>
  <hyperlinks>
    <hyperlink ref="D1" r:id="rId1" xr:uid="{D5CB5082-E180-4056-BB07-7D914A2AF02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濃度基準値等</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2023-05-31T08:35:37Z</dcterms:created>
  <dcterms:modified xsi:type="dcterms:W3CDTF">2024-06-26T04:50:19Z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2024-03-01T07:55:42Z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a7eb9d82-5f0d-466a-9878-732caa16100b</vt:lpwstr>
  </property>
  <property fmtid="{D5CDD505-2E9C-101B-9397-08002B2CF9AE}" pid="8" name="MSIP_Label_a7295cc1-d279-42ac-ab4d-3b0f4fece050_ContentBits">
    <vt:lpwstr>0</vt:lpwstr>
  </property>
</Properties>
</file>